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mjitaru/Sites/www/uhd-gb-2025/content/quicklinks/6_downloads/"/>
    </mc:Choice>
  </mc:AlternateContent>
  <xr:revisionPtr revIDLastSave="0" documentId="13_ncr:1_{AA464F9C-E3AF-5046-A65C-13295BD56345}" xr6:coauthVersionLast="47" xr6:coauthVersionMax="47" xr10:uidLastSave="{00000000-0000-0000-0000-000000000000}"/>
  <bookViews>
    <workbookView xWindow="-30080" yWindow="600" windowWidth="30080" windowHeight="33240" tabRatio="800" activeTab="4" xr2:uid="{00000000-000D-0000-FFFF-FFFF00000000}"/>
  </bookViews>
  <sheets>
    <sheet name="Index" sheetId="113" r:id="rId1"/>
    <sheet name="mfhd-wesentliche-kennzahlen" sheetId="130" r:id="rId2"/>
    <sheet name="mfhd-drittmittel-ff" sheetId="175" r:id="rId3"/>
    <sheet name="mfhd-studierende" sheetId="132" r:id="rId4"/>
    <sheet name="mfhd-promotionen" sheetId="133" r:id="rId5"/>
    <sheet name="mfhd-habilitationen" sheetId="134" r:id="rId6"/>
  </sheets>
  <definedNames>
    <definedName name="_xlnm._FilterDatabase" localSheetId="0" hidden="1">Index!$A$4:$AN$9</definedName>
    <definedName name="_xlnm.Print_Area" localSheetId="2">'mfhd-drittmittel-ff'!$A$2:$D$4</definedName>
    <definedName name="_xlnm.Print_Area" localSheetId="5">'mfhd-habilitationen'!$A$2:$D$4</definedName>
    <definedName name="_xlnm.Print_Area" localSheetId="4">'mfhd-promotionen'!$A$2:$G$10</definedName>
    <definedName name="_xlnm.Print_Area" localSheetId="3">'mfhd-studierende'!$A$2:$G$4</definedName>
    <definedName name="_xlnm.Print_Area" localSheetId="1">'mfhd-wesentliche-kennzahlen'!$A$2:$D$3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33" l="1"/>
  <c r="F10" i="133"/>
  <c r="E10" i="133"/>
  <c r="D10" i="133"/>
  <c r="C10" i="133"/>
  <c r="B10" i="133"/>
  <c r="D11" i="175"/>
  <c r="C11" i="175"/>
  <c r="B11" i="175"/>
</calcChain>
</file>

<file path=xl/sharedStrings.xml><?xml version="1.0" encoding="utf-8"?>
<sst xmlns="http://schemas.openxmlformats.org/spreadsheetml/2006/main" count="75" uniqueCount="46">
  <si>
    <t>Zurück zum Index</t>
  </si>
  <si>
    <t>Wesentliche Leistungskennzahlen der Medizinischen Fakultät</t>
  </si>
  <si>
    <t>Drittmittel zur Forschungsförderung</t>
  </si>
  <si>
    <t>DFG</t>
  </si>
  <si>
    <t>EU</t>
  </si>
  <si>
    <t>Studierende</t>
  </si>
  <si>
    <t>International Health</t>
  </si>
  <si>
    <t xml:space="preserve">Medical Biometry </t>
  </si>
  <si>
    <t xml:space="preserve">Medical Education </t>
  </si>
  <si>
    <t>Promotionen</t>
  </si>
  <si>
    <t>Dr. sc. hum.</t>
  </si>
  <si>
    <t>Habilitationen</t>
  </si>
  <si>
    <t>Universitätsklinikum Heidelberg – Jahresbericht 2025</t>
  </si>
  <si>
    <t>Index – Universitätsklinikum Heidelberg – Jahresbericht 2025</t>
  </si>
  <si>
    <t>WiSe 24/25</t>
  </si>
  <si>
    <t>SoSe 25</t>
  </si>
  <si>
    <t>WiSe 2024/25</t>
  </si>
  <si>
    <t>Heidelberg University Hospital – Annual Report 2025</t>
  </si>
  <si>
    <t>Key performance indicators of the Medical Faculty</t>
  </si>
  <si>
    <t>State Subsidy</t>
  </si>
  <si>
    <t>Balance Sheet Total</t>
  </si>
  <si>
    <t>Third-Party Funding Revenue</t>
  </si>
  <si>
    <t>Third-Party Funds towards State Subsidy</t>
  </si>
  <si>
    <t>Full-Time Employees</t>
  </si>
  <si>
    <t>of which Medical Service</t>
  </si>
  <si>
    <t>Winter Semester Students</t>
  </si>
  <si>
    <t>Summer Semester Students</t>
  </si>
  <si>
    <t>Third-party funding to support research</t>
  </si>
  <si>
    <t>Fed. Gov.</t>
  </si>
  <si>
    <t>State</t>
  </si>
  <si>
    <t>Other</t>
  </si>
  <si>
    <t>Total</t>
  </si>
  <si>
    <t>Total Students</t>
  </si>
  <si>
    <t>Course of Study</t>
  </si>
  <si>
    <t>Freshmen</t>
  </si>
  <si>
    <t>Graduates</t>
  </si>
  <si>
    <t>Medicine</t>
  </si>
  <si>
    <t>Dentistry</t>
  </si>
  <si>
    <t>Medical Informatics - 
Bachelor</t>
  </si>
  <si>
    <t>Medical Informatics - 
Master</t>
  </si>
  <si>
    <t>Interprofessional Healthcare</t>
  </si>
  <si>
    <t>Healthcare Research/Implementation Science</t>
  </si>
  <si>
    <t>Doctorates</t>
  </si>
  <si>
    <t>Male</t>
  </si>
  <si>
    <t>Female</t>
  </si>
  <si>
    <t>Postdoctoral lecture qualifications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</si>
</sst>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\ &quot;K€&quot;"/>
    <numFmt numFmtId="166" formatCode="#,##0.0%"/>
    <numFmt numFmtId="167" formatCode="#,##0.0,\ &quot;K€&quot;"/>
  </numFmts>
  <fonts count="29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3"/>
      <color theme="2"/>
      <name val="Calibri"/>
      <family val="2"/>
    </font>
    <font>
      <b/>
      <sz val="12"/>
      <color theme="3"/>
      <name val="Calibri"/>
      <family val="2"/>
    </font>
    <font>
      <b/>
      <sz val="12"/>
      <color theme="1"/>
      <name val="Calibri"/>
      <family val="2"/>
    </font>
    <font>
      <sz val="12"/>
      <color theme="2"/>
      <name val="Calibri"/>
      <family val="2"/>
    </font>
    <font>
      <sz val="11"/>
      <color theme="1"/>
      <name val="Calibri"/>
      <family val="2"/>
    </font>
    <font>
      <sz val="12"/>
      <name val="Arial"/>
      <family val="2"/>
    </font>
    <font>
      <b/>
      <sz val="14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indexed="39"/>
      <name val="Calibri"/>
      <family val="2"/>
      <scheme val="minor"/>
    </font>
    <font>
      <sz val="10"/>
      <name val="Arial"/>
      <family val="2"/>
    </font>
    <font>
      <b/>
      <sz val="12"/>
      <color theme="3"/>
      <name val="Calibri"/>
      <family val="2"/>
      <scheme val="minor"/>
    </font>
    <font>
      <b/>
      <sz val="16"/>
      <color theme="2"/>
      <name val="Calibri"/>
      <family val="2"/>
    </font>
    <font>
      <sz val="11"/>
      <color indexed="8"/>
      <name val="Calibri"/>
      <family val="2"/>
      <scheme val="minor"/>
    </font>
    <font>
      <sz val="12"/>
      <color rgb="FF333333"/>
      <name val="Arial"/>
      <family val="2"/>
    </font>
    <font>
      <sz val="12"/>
      <name val="Calibri"/>
      <family val="2"/>
      <scheme val="minor"/>
    </font>
    <font>
      <sz val="8"/>
      <name val="Arial"/>
      <family val="2"/>
    </font>
    <font>
      <b/>
      <sz val="13"/>
      <color rgb="FFFFFFFF"/>
      <name val="Calibri"/>
      <family val="2"/>
    </font>
    <font>
      <sz val="12"/>
      <color rgb="FF333333"/>
      <name val="Calibri"/>
      <family val="2"/>
    </font>
    <font>
      <sz val="12"/>
      <color rgb="FF000000"/>
      <name val="Calibri"/>
      <family val="2"/>
    </font>
    <font>
      <b/>
      <sz val="12"/>
      <color rgb="FF004A6F"/>
      <name val="Calibri"/>
      <family val="2"/>
    </font>
    <font>
      <sz val="12"/>
      <color rgb="FFFFFFFF"/>
      <name val="Calibri"/>
      <family val="2"/>
    </font>
    <font>
      <b/>
      <sz val="13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99999"/>
        <bgColor rgb="FF000000"/>
      </patternFill>
    </fill>
    <fill>
      <patternFill patternType="solid">
        <fgColor indexed="55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/>
      <bottom/>
      <diagonal/>
    </border>
    <border>
      <left/>
      <right/>
      <top style="thin">
        <color theme="5"/>
      </top>
      <bottom/>
      <diagonal/>
    </border>
    <border>
      <left/>
      <right/>
      <top style="double">
        <color theme="5"/>
      </top>
      <bottom style="medium">
        <color theme="4"/>
      </bottom>
      <diagonal/>
    </border>
    <border>
      <left/>
      <right/>
      <top style="medium">
        <color theme="5"/>
      </top>
      <bottom style="thin">
        <color theme="5"/>
      </bottom>
      <diagonal/>
    </border>
    <border>
      <left/>
      <right/>
      <top style="double">
        <color theme="5"/>
      </top>
      <bottom style="medium">
        <color theme="3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thin">
        <color theme="5"/>
      </left>
      <right/>
      <top/>
      <bottom/>
      <diagonal/>
    </border>
    <border>
      <left/>
      <right/>
      <top/>
      <bottom style="medium">
        <color rgb="FFACACAC"/>
      </bottom>
      <diagonal/>
    </border>
    <border>
      <left/>
      <right/>
      <top style="double">
        <color rgb="FFACACAC"/>
      </top>
      <bottom style="medium">
        <color rgb="FF004A6F"/>
      </bottom>
      <diagonal/>
    </border>
    <border>
      <left/>
      <right/>
      <top/>
      <bottom style="thin">
        <color rgb="FFACACAC"/>
      </bottom>
      <diagonal/>
    </border>
    <border>
      <left/>
      <right style="thin">
        <color rgb="FFACACAC"/>
      </right>
      <top/>
      <bottom style="thin">
        <color rgb="FFACACAC"/>
      </bottom>
      <diagonal/>
    </border>
    <border>
      <left style="thin">
        <color rgb="FFACACAC"/>
      </left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 style="thin">
        <color rgb="FFACACAC"/>
      </right>
      <top style="thin">
        <color rgb="FFACACAC"/>
      </top>
      <bottom style="thin">
        <color rgb="FFACACAC"/>
      </bottom>
      <diagonal/>
    </border>
    <border>
      <left/>
      <right/>
      <top style="thin">
        <color rgb="FFACACAC"/>
      </top>
      <bottom/>
      <diagonal/>
    </border>
    <border>
      <left/>
      <right style="thin">
        <color rgb="FFACACAC"/>
      </right>
      <top style="thin">
        <color rgb="FFACACAC"/>
      </top>
      <bottom style="double">
        <color rgb="FFACACAC"/>
      </bottom>
      <diagonal/>
    </border>
    <border>
      <left/>
      <right style="thin">
        <color rgb="FFACACAC"/>
      </right>
      <top style="thin">
        <color rgb="FFACACAC"/>
      </top>
      <bottom/>
      <diagonal/>
    </border>
    <border>
      <left/>
      <right style="thin">
        <color rgb="FFACACAC"/>
      </right>
      <top style="double">
        <color rgb="FFACACAC"/>
      </top>
      <bottom style="medium">
        <color rgb="FF004A6F"/>
      </bottom>
      <diagonal/>
    </border>
    <border>
      <left style="thin">
        <color rgb="FFACACAC"/>
      </left>
      <right/>
      <top style="double">
        <color rgb="FFACACAC"/>
      </top>
      <bottom style="medium">
        <color rgb="FF004A6F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 style="thin">
        <color rgb="FFC6C6C6"/>
      </left>
      <right style="thin">
        <color rgb="FFACACAC"/>
      </right>
      <top style="thin">
        <color rgb="FFC6C6C6"/>
      </top>
      <bottom style="thin">
        <color rgb="FFC6C6C6"/>
      </bottom>
      <diagonal/>
    </border>
    <border>
      <left/>
      <right/>
      <top style="medium">
        <color rgb="FFACACAC"/>
      </top>
      <bottom style="medium">
        <color rgb="FFACACAC"/>
      </bottom>
      <diagonal/>
    </border>
  </borders>
  <cellStyleXfs count="22">
    <xf numFmtId="0" fontId="0" fillId="0" borderId="0"/>
    <xf numFmtId="0" fontId="5" fillId="0" borderId="1"/>
    <xf numFmtId="0" fontId="11" fillId="0" borderId="1"/>
    <xf numFmtId="0" fontId="10" fillId="0" borderId="1"/>
    <xf numFmtId="0" fontId="3" fillId="0" borderId="1"/>
    <xf numFmtId="0" fontId="3" fillId="0" borderId="1"/>
    <xf numFmtId="0" fontId="16" fillId="0" borderId="1"/>
    <xf numFmtId="0" fontId="16" fillId="0" borderId="1"/>
    <xf numFmtId="0" fontId="7" fillId="0" borderId="7" applyNumberFormat="0" applyAlignment="0">
      <alignment wrapText="1"/>
    </xf>
    <xf numFmtId="0" fontId="8" fillId="0" borderId="8" applyNumberFormat="0" applyAlignment="0">
      <alignment wrapText="1"/>
    </xf>
    <xf numFmtId="3" fontId="4" fillId="0" borderId="4" applyNumberFormat="0" applyAlignment="0">
      <alignment horizontal="right" wrapText="1"/>
    </xf>
    <xf numFmtId="0" fontId="8" fillId="0" borderId="2">
      <alignment wrapText="1"/>
    </xf>
    <xf numFmtId="0" fontId="13" fillId="0" borderId="1" applyNumberFormat="0" applyFill="0" applyBorder="0" applyAlignment="0" applyProtection="0"/>
    <xf numFmtId="0" fontId="19" fillId="0" borderId="1"/>
    <xf numFmtId="0" fontId="20" fillId="0" borderId="1">
      <alignment vertical="center"/>
    </xf>
    <xf numFmtId="49" fontId="22" fillId="4" borderId="10">
      <alignment horizontal="left" vertical="top" wrapText="1"/>
      <protection locked="0"/>
    </xf>
    <xf numFmtId="0" fontId="4" fillId="0" borderId="4" applyNumberFormat="0" applyAlignment="0">
      <alignment vertical="top" wrapText="1"/>
    </xf>
    <xf numFmtId="49" fontId="21" fillId="3" borderId="11" applyNumberFormat="0" applyAlignment="0">
      <alignment horizontal="left" vertical="top" wrapText="1"/>
    </xf>
    <xf numFmtId="0" fontId="7" fillId="0" borderId="9" applyNumberFormat="0" applyAlignment="0">
      <alignment wrapText="1"/>
    </xf>
    <xf numFmtId="0" fontId="6" fillId="2" borderId="1" applyNumberFormat="0" applyAlignment="0">
      <alignment wrapText="1"/>
    </xf>
    <xf numFmtId="0" fontId="3" fillId="0" borderId="1"/>
    <xf numFmtId="0" fontId="3" fillId="0" borderId="1"/>
  </cellStyleXfs>
  <cellXfs count="67">
    <xf numFmtId="0" fontId="0" fillId="0" borderId="0" xfId="0"/>
    <xf numFmtId="0" fontId="0" fillId="0" borderId="1" xfId="0" applyBorder="1"/>
    <xf numFmtId="0" fontId="12" fillId="0" borderId="1" xfId="0" applyFont="1" applyBorder="1"/>
    <xf numFmtId="0" fontId="1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8" fillId="2" borderId="1" xfId="0" applyFont="1" applyFill="1" applyBorder="1" applyAlignment="1">
      <alignment horizontal="left" wrapText="1"/>
    </xf>
    <xf numFmtId="0" fontId="4" fillId="0" borderId="1" xfId="13" applyFont="1" applyAlignment="1">
      <alignment horizontal="right" wrapText="1"/>
    </xf>
    <xf numFmtId="0" fontId="4" fillId="0" borderId="1" xfId="13" applyFont="1" applyAlignment="1">
      <alignment wrapText="1"/>
    </xf>
    <xf numFmtId="0" fontId="12" fillId="0" borderId="1" xfId="13" applyFont="1"/>
    <xf numFmtId="0" fontId="4" fillId="0" borderId="1" xfId="13" applyFont="1" applyAlignment="1">
      <alignment vertical="top" wrapText="1"/>
    </xf>
    <xf numFmtId="0" fontId="6" fillId="2" borderId="1" xfId="13" applyFont="1" applyFill="1" applyAlignment="1">
      <alignment wrapText="1"/>
    </xf>
    <xf numFmtId="0" fontId="4" fillId="0" borderId="4" xfId="16" applyAlignment="1">
      <alignment wrapText="1"/>
    </xf>
    <xf numFmtId="0" fontId="9" fillId="2" borderId="1" xfId="13" applyFont="1" applyFill="1" applyAlignment="1">
      <alignment wrapText="1"/>
    </xf>
    <xf numFmtId="49" fontId="2" fillId="0" borderId="1" xfId="13" applyNumberFormat="1" applyFont="1"/>
    <xf numFmtId="0" fontId="2" fillId="0" borderId="1" xfId="13" applyFont="1"/>
    <xf numFmtId="0" fontId="17" fillId="0" borderId="7" xfId="13" applyFont="1" applyBorder="1"/>
    <xf numFmtId="0" fontId="4" fillId="0" borderId="4" xfId="10" applyNumberFormat="1" applyAlignment="1">
      <alignment indent="1"/>
    </xf>
    <xf numFmtId="3" fontId="24" fillId="0" borderId="13" xfId="0" applyNumberFormat="1" applyFont="1" applyBorder="1" applyAlignment="1">
      <alignment horizontal="right" wrapText="1"/>
    </xf>
    <xf numFmtId="3" fontId="25" fillId="0" borderId="13" xfId="0" applyNumberFormat="1" applyFont="1" applyBorder="1" applyAlignment="1">
      <alignment horizontal="right" wrapText="1"/>
    </xf>
    <xf numFmtId="3" fontId="26" fillId="0" borderId="14" xfId="0" applyNumberFormat="1" applyFont="1" applyBorder="1" applyAlignment="1">
      <alignment horizontal="right" wrapText="1"/>
    </xf>
    <xf numFmtId="3" fontId="24" fillId="0" borderId="15" xfId="0" applyNumberFormat="1" applyFont="1" applyBorder="1" applyAlignment="1">
      <alignment horizontal="right" wrapText="1"/>
    </xf>
    <xf numFmtId="3" fontId="24" fillId="0" borderId="16" xfId="0" applyNumberFormat="1" applyFont="1" applyBorder="1" applyAlignment="1">
      <alignment horizontal="right" wrapText="1"/>
    </xf>
    <xf numFmtId="3" fontId="24" fillId="0" borderId="17" xfId="0" applyNumberFormat="1" applyFont="1" applyBorder="1" applyAlignment="1">
      <alignment horizontal="right" wrapText="1"/>
    </xf>
    <xf numFmtId="0" fontId="24" fillId="0" borderId="18" xfId="0" applyFont="1" applyBorder="1" applyAlignment="1">
      <alignment horizontal="left" wrapText="1"/>
    </xf>
    <xf numFmtId="3" fontId="24" fillId="0" borderId="18" xfId="0" applyNumberFormat="1" applyFont="1" applyBorder="1" applyAlignment="1">
      <alignment horizontal="right" wrapText="1"/>
    </xf>
    <xf numFmtId="3" fontId="24" fillId="0" borderId="19" xfId="0" applyNumberFormat="1" applyFont="1" applyBorder="1" applyAlignment="1">
      <alignment horizontal="right" wrapText="1"/>
    </xf>
    <xf numFmtId="3" fontId="24" fillId="0" borderId="20" xfId="0" applyNumberFormat="1" applyFont="1" applyBorder="1" applyAlignment="1">
      <alignment horizontal="right" wrapText="1"/>
    </xf>
    <xf numFmtId="3" fontId="24" fillId="0" borderId="21" xfId="0" applyNumberFormat="1" applyFont="1" applyBorder="1" applyAlignment="1">
      <alignment horizontal="right" wrapText="1"/>
    </xf>
    <xf numFmtId="3" fontId="24" fillId="0" borderId="22" xfId="0" applyNumberFormat="1" applyFont="1" applyBorder="1" applyAlignment="1">
      <alignment horizontal="right" wrapText="1"/>
    </xf>
    <xf numFmtId="3" fontId="24" fillId="0" borderId="18" xfId="0" applyNumberFormat="1" applyFont="1" applyBorder="1" applyAlignment="1">
      <alignment horizontal="left" wrapText="1"/>
    </xf>
    <xf numFmtId="3" fontId="26" fillId="0" borderId="23" xfId="0" applyNumberFormat="1" applyFont="1" applyBorder="1" applyAlignment="1">
      <alignment horizontal="right" wrapText="1"/>
    </xf>
    <xf numFmtId="3" fontId="26" fillId="0" borderId="24" xfId="0" applyNumberFormat="1" applyFont="1" applyBorder="1" applyAlignment="1">
      <alignment horizontal="right" wrapText="1"/>
    </xf>
    <xf numFmtId="164" fontId="24" fillId="0" borderId="18" xfId="0" applyNumberFormat="1" applyFont="1" applyBorder="1" applyAlignment="1">
      <alignment horizontal="right" wrapText="1"/>
    </xf>
    <xf numFmtId="1" fontId="23" fillId="5" borderId="26" xfId="0" applyNumberFormat="1" applyFont="1" applyFill="1" applyBorder="1" applyAlignment="1">
      <alignment horizontal="right" wrapText="1"/>
    </xf>
    <xf numFmtId="165" fontId="24" fillId="0" borderId="18" xfId="0" applyNumberFormat="1" applyFont="1" applyBorder="1" applyAlignment="1">
      <alignment horizontal="right" wrapText="1"/>
    </xf>
    <xf numFmtId="166" fontId="24" fillId="0" borderId="18" xfId="0" applyNumberFormat="1" applyFont="1" applyBorder="1" applyAlignment="1">
      <alignment horizontal="right" wrapText="1"/>
    </xf>
    <xf numFmtId="49" fontId="1" fillId="0" borderId="1" xfId="13" applyNumberFormat="1" applyFont="1"/>
    <xf numFmtId="0" fontId="1" fillId="0" borderId="3" xfId="13" applyFont="1" applyBorder="1"/>
    <xf numFmtId="167" fontId="24" fillId="0" borderId="15" xfId="0" applyNumberFormat="1" applyFont="1" applyBorder="1" applyAlignment="1">
      <alignment horizontal="right"/>
    </xf>
    <xf numFmtId="0" fontId="1" fillId="0" borderId="4" xfId="13" applyFont="1" applyBorder="1"/>
    <xf numFmtId="167" fontId="24" fillId="0" borderId="18" xfId="0" applyNumberFormat="1" applyFont="1" applyBorder="1" applyAlignment="1">
      <alignment horizontal="right"/>
    </xf>
    <xf numFmtId="0" fontId="1" fillId="0" borderId="6" xfId="13" applyFont="1" applyBorder="1"/>
    <xf numFmtId="167" fontId="24" fillId="0" borderId="20" xfId="0" applyNumberFormat="1" applyFont="1" applyBorder="1" applyAlignment="1">
      <alignment horizontal="right"/>
    </xf>
    <xf numFmtId="167" fontId="26" fillId="0" borderId="25" xfId="0" applyNumberFormat="1" applyFont="1" applyBorder="1" applyAlignment="1">
      <alignment horizontal="right"/>
    </xf>
    <xf numFmtId="3" fontId="27" fillId="5" borderId="26" xfId="0" applyNumberFormat="1" applyFont="1" applyFill="1" applyBorder="1" applyAlignment="1">
      <alignment horizontal="right" wrapText="1"/>
    </xf>
    <xf numFmtId="3" fontId="27" fillId="5" borderId="27" xfId="0" applyNumberFormat="1" applyFont="1" applyFill="1" applyBorder="1" applyAlignment="1">
      <alignment horizontal="right" wrapText="1"/>
    </xf>
    <xf numFmtId="0" fontId="4" fillId="0" borderId="15" xfId="0" applyFont="1" applyBorder="1" applyAlignment="1">
      <alignment wrapText="1"/>
    </xf>
    <xf numFmtId="0" fontId="4" fillId="0" borderId="18" xfId="0" applyFont="1" applyBorder="1" applyAlignment="1">
      <alignment wrapText="1"/>
    </xf>
    <xf numFmtId="0" fontId="4" fillId="0" borderId="4" xfId="13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4" fillId="0" borderId="3" xfId="13" applyFont="1" applyBorder="1" applyAlignment="1">
      <alignment wrapText="1"/>
    </xf>
    <xf numFmtId="0" fontId="4" fillId="0" borderId="6" xfId="13" applyFont="1" applyBorder="1" applyAlignment="1">
      <alignment wrapText="1"/>
    </xf>
    <xf numFmtId="0" fontId="7" fillId="0" borderId="9" xfId="18" applyAlignment="1">
      <alignment wrapText="1"/>
    </xf>
    <xf numFmtId="0" fontId="6" fillId="2" borderId="1" xfId="19" applyAlignment="1">
      <alignment horizontal="right" wrapText="1"/>
    </xf>
    <xf numFmtId="3" fontId="24" fillId="0" borderId="28" xfId="0" applyNumberFormat="1" applyFont="1" applyBorder="1" applyAlignment="1">
      <alignment horizontal="right" wrapText="1"/>
    </xf>
    <xf numFmtId="3" fontId="25" fillId="0" borderId="28" xfId="0" applyNumberFormat="1" applyFont="1" applyBorder="1" applyAlignment="1">
      <alignment horizontal="right" wrapText="1"/>
    </xf>
    <xf numFmtId="0" fontId="15" fillId="0" borderId="1" xfId="12" applyFont="1" applyBorder="1" applyAlignment="1">
      <alignment wrapText="1"/>
    </xf>
    <xf numFmtId="0" fontId="13" fillId="0" borderId="1" xfId="12" applyBorder="1" applyAlignment="1">
      <alignment wrapText="1"/>
    </xf>
    <xf numFmtId="0" fontId="12" fillId="0" borderId="1" xfId="13" applyFont="1" applyAlignment="1">
      <alignment wrapText="1"/>
    </xf>
    <xf numFmtId="0" fontId="14" fillId="0" borderId="1" xfId="13" applyFont="1" applyAlignment="1">
      <alignment wrapText="1"/>
    </xf>
    <xf numFmtId="0" fontId="19" fillId="0" borderId="1" xfId="13" applyAlignment="1">
      <alignment wrapText="1"/>
    </xf>
    <xf numFmtId="49" fontId="15" fillId="0" borderId="1" xfId="12" applyNumberFormat="1" applyFont="1" applyBorder="1" applyAlignment="1"/>
    <xf numFmtId="0" fontId="6" fillId="2" borderId="12" xfId="13" applyFont="1" applyFill="1" applyBorder="1" applyAlignment="1">
      <alignment horizontal="right" wrapText="1"/>
    </xf>
    <xf numFmtId="0" fontId="28" fillId="6" borderId="1" xfId="13" applyFont="1" applyFill="1" applyAlignment="1">
      <alignment horizontal="right" wrapText="1"/>
    </xf>
    <xf numFmtId="0" fontId="6" fillId="2" borderId="5" xfId="13" applyFont="1" applyFill="1" applyBorder="1" applyAlignment="1">
      <alignment horizontal="right" wrapText="1"/>
    </xf>
    <xf numFmtId="0" fontId="28" fillId="6" borderId="5" xfId="13" applyFont="1" applyFill="1" applyBorder="1" applyAlignment="1">
      <alignment horizontal="right" wrapText="1"/>
    </xf>
    <xf numFmtId="0" fontId="6" fillId="2" borderId="1" xfId="13" applyFont="1" applyFill="1" applyAlignment="1">
      <alignment horizontal="right" wrapText="1"/>
    </xf>
  </cellXfs>
  <cellStyles count="22">
    <cellStyle name="Formatvorlage 1" xfId="11" xr:uid="{39859697-D23A-7240-8BCF-1EA032E12D30}"/>
    <cellStyle name="Korrigiert" xfId="15" xr:uid="{396838D9-7D00-0248-BB83-B2A40EF0A04F}"/>
    <cellStyle name="Link 2" xfId="12" xr:uid="{85A99C52-E46B-5B4D-AC0C-D5A6D383E556}"/>
    <cellStyle name="Standard" xfId="0" builtinId="0"/>
    <cellStyle name="Standard 12 2" xfId="3" xr:uid="{0169B682-A8AF-4839-9373-BDB1C415F19E}"/>
    <cellStyle name="Standard 2" xfId="6" xr:uid="{63BBD70E-96D8-443E-8274-1A5120E9FDAF}"/>
    <cellStyle name="Standard 3" xfId="7" xr:uid="{BE1A03B8-7501-4056-B826-FC1EF93C112E}"/>
    <cellStyle name="Standard 4" xfId="13" xr:uid="{0C4518BE-3D26-D541-BEEB-DDFE27711F3B}"/>
    <cellStyle name="Standard 6" xfId="2" xr:uid="{D5ADE6B8-133A-40E4-8CD8-0B7C32AA9D8B}"/>
    <cellStyle name="Standard 9" xfId="1" xr:uid="{16861932-C469-4B1F-9260-E30F54C62B86}"/>
    <cellStyle name="Standard 9 2" xfId="5" xr:uid="{07E80856-4FDC-4A75-889A-1DF3E760ADC1}"/>
    <cellStyle name="Standard 9 2 2" xfId="20" xr:uid="{5E5174F3-0AD3-DC4B-AB3E-B1CCB3E89664}"/>
    <cellStyle name="Standard 9 3" xfId="4" xr:uid="{FC461218-2379-47CB-AA0B-ED8AAE09AEBD}"/>
    <cellStyle name="Standard 9 3 3" xfId="21" xr:uid="{EE63078B-44BC-3441-9873-CA69BA1D3E7C}"/>
    <cellStyle name="UHD Caption" xfId="14" xr:uid="{0795A82E-CB46-CE4A-9BB9-2EF27D0EA032}"/>
    <cellStyle name="UHD filled" xfId="17" xr:uid="{DC7C2E86-D4E7-274E-BFA1-446A6D178757}"/>
    <cellStyle name="UHD Head" xfId="19" xr:uid="{C9D52E5B-0C78-6047-8AE5-8AA0A061BCEE}"/>
    <cellStyle name="UHD normal" xfId="10" xr:uid="{63C67CEC-DAB1-0448-ADFD-17BE130EF874}"/>
    <cellStyle name="UHD normal 2" xfId="16" xr:uid="{108DD241-CFA6-0547-B287-0E1C11757840}"/>
    <cellStyle name="UHD Summe" xfId="8" xr:uid="{B4B15E51-3FFD-EE4C-AEC4-0F0AB7A76AD5}"/>
    <cellStyle name="UHD Summe 2" xfId="18" xr:uid="{6062F678-DE4E-C845-9515-65C2A823A752}"/>
    <cellStyle name="UHD ZwischenSumme" xfId="9" xr:uid="{0C725B9D-11A5-B34F-8D0F-AC5A44200E28}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UKHD AR19">
      <a:dk1>
        <a:srgbClr val="333333"/>
      </a:dk1>
      <a:lt1>
        <a:srgbClr val="999999"/>
      </a:lt1>
      <a:dk2>
        <a:srgbClr val="004A6F"/>
      </a:dk2>
      <a:lt2>
        <a:srgbClr val="FFFFFF"/>
      </a:lt2>
      <a:accent1>
        <a:srgbClr val="333333"/>
      </a:accent1>
      <a:accent2>
        <a:srgbClr val="ACACAC"/>
      </a:accent2>
      <a:accent3>
        <a:srgbClr val="FFFFFF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96BEF62-4FE0-4C7A-8688-B0E7024067E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N9"/>
  <sheetViews>
    <sheetView showGridLines="0" zoomScaleNormal="100" workbookViewId="0">
      <selection activeCell="A32" sqref="A32"/>
    </sheetView>
  </sheetViews>
  <sheetFormatPr baseColWidth="10" defaultColWidth="9.1640625" defaultRowHeight="15" x14ac:dyDescent="0.2"/>
  <cols>
    <col min="1" max="1" width="100" style="1" customWidth="1"/>
    <col min="2" max="16384" width="9.1640625" style="1"/>
  </cols>
  <sheetData>
    <row r="2" spans="1:40" ht="15" customHeight="1" x14ac:dyDescent="0.25">
      <c r="A2" s="3" t="s">
        <v>12</v>
      </c>
      <c r="B2" s="4"/>
      <c r="C2" s="4"/>
      <c r="D2" s="4"/>
      <c r="E2" s="4"/>
      <c r="F2" s="4"/>
    </row>
    <row r="3" spans="1:40" ht="19" x14ac:dyDescent="0.25">
      <c r="A3" s="3"/>
      <c r="B3" s="4"/>
      <c r="C3" s="4"/>
      <c r="D3" s="4"/>
      <c r="E3" s="4"/>
      <c r="F3" s="4"/>
    </row>
    <row r="4" spans="1:40" ht="22" x14ac:dyDescent="0.25">
      <c r="A4" s="5" t="s">
        <v>13</v>
      </c>
      <c r="AN4" s="2"/>
    </row>
    <row r="5" spans="1:40" ht="16" x14ac:dyDescent="0.2">
      <c r="A5" s="16" t="s">
        <v>1</v>
      </c>
    </row>
    <row r="6" spans="1:40" ht="16" x14ac:dyDescent="0.2">
      <c r="A6" s="16" t="s">
        <v>2</v>
      </c>
    </row>
    <row r="7" spans="1:40" ht="16" x14ac:dyDescent="0.2">
      <c r="A7" s="16" t="s">
        <v>5</v>
      </c>
    </row>
    <row r="8" spans="1:40" ht="16" x14ac:dyDescent="0.2">
      <c r="A8" s="16" t="s">
        <v>9</v>
      </c>
    </row>
    <row r="9" spans="1:40" ht="16" x14ac:dyDescent="0.2">
      <c r="A9" s="16" t="s">
        <v>11</v>
      </c>
    </row>
  </sheetData>
  <autoFilter ref="A4:AN9" xr:uid="{00000000-0001-0000-0000-000000000000}"/>
  <hyperlinks>
    <hyperlink ref="A5" location="'mfhd-wesentliche-kennzahlen'!A1" tooltip="Gehe zu Wesentliche Leistungskennzahlen der Medizinischen Fakultät" display="Wesentliche Leistungskennzahlen der Medizinischen Fakultät" xr:uid="{DE64D763-8EA2-E94E-AC3F-187D9C11BCFE}"/>
    <hyperlink ref="A6" location="'mfhd-drittmittel-ff'!A1" tooltip="Gehe zu Drittmittel zur Forschungsförderung" display="Drittmittel zur Forschungsförderung" xr:uid="{B24E5A99-CA39-3D47-90B2-7FEC42592991}"/>
    <hyperlink ref="A7" location="'mfhd-studierende'!A1" tooltip="Gehe zu Studierende" display="Studierende" xr:uid="{90DC5D02-EAA8-BD48-91AE-16312F0D4596}"/>
    <hyperlink ref="A8" location="'mfhd-promotionen'!A1" tooltip="Gehe zu Promotionen" display="Promotionen" xr:uid="{C1533F7A-1BCA-A94F-9DB9-8B842FE40CA1}"/>
    <hyperlink ref="A9" location="'mfhd-habilitationen'!A1" tooltip="Gehe zu Habilitationen" display="Habilitationen" xr:uid="{06655439-F432-B24C-B1EC-894D9B4430BF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F0CFF-488C-F24F-BB99-609BB8E9E6A5}">
  <sheetPr>
    <pageSetUpPr fitToPage="1"/>
  </sheetPr>
  <dimension ref="A1:XEP15"/>
  <sheetViews>
    <sheetView showGridLines="0" zoomScaleNormal="100" workbookViewId="0">
      <selection activeCell="A2" sqref="A2:D13"/>
    </sheetView>
  </sheetViews>
  <sheetFormatPr baseColWidth="10" defaultColWidth="11.5" defaultRowHeight="16" x14ac:dyDescent="0.2"/>
  <cols>
    <col min="1" max="1" width="68.5" style="7" customWidth="1" collapsed="1"/>
    <col min="2" max="2" width="30.6640625" style="7" customWidth="1"/>
    <col min="3" max="3" width="31.5" style="7" customWidth="1"/>
    <col min="4" max="4" width="19.6640625" style="7" bestFit="1" customWidth="1"/>
    <col min="5" max="243" width="11.5" style="7" collapsed="1"/>
    <col min="244" max="244" width="57.1640625" style="7" customWidth="1" collapsed="1"/>
    <col min="245" max="256" width="14.33203125" style="7" customWidth="1" collapsed="1"/>
    <col min="257" max="499" width="11.5" style="7" collapsed="1"/>
    <col min="500" max="500" width="57.1640625" style="7" customWidth="1" collapsed="1"/>
    <col min="501" max="512" width="14.33203125" style="7" customWidth="1" collapsed="1"/>
    <col min="513" max="755" width="11.5" style="7" collapsed="1"/>
    <col min="756" max="756" width="57.1640625" style="7" customWidth="1" collapsed="1"/>
    <col min="757" max="768" width="14.33203125" style="7" customWidth="1" collapsed="1"/>
    <col min="769" max="1011" width="11.5" style="7" collapsed="1"/>
    <col min="1012" max="1012" width="57.1640625" style="7" customWidth="1" collapsed="1"/>
    <col min="1013" max="1024" width="14.33203125" style="7" customWidth="1" collapsed="1"/>
    <col min="1025" max="1267" width="11.5" style="7" collapsed="1"/>
    <col min="1268" max="1268" width="57.1640625" style="7" customWidth="1" collapsed="1"/>
    <col min="1269" max="1280" width="14.33203125" style="7" customWidth="1" collapsed="1"/>
    <col min="1281" max="1523" width="11.5" style="7" collapsed="1"/>
    <col min="1524" max="1524" width="57.1640625" style="7" customWidth="1" collapsed="1"/>
    <col min="1525" max="1536" width="14.33203125" style="7" customWidth="1" collapsed="1"/>
    <col min="1537" max="1779" width="11.5" style="7" collapsed="1"/>
    <col min="1780" max="1780" width="57.1640625" style="7" customWidth="1" collapsed="1"/>
    <col min="1781" max="1792" width="14.33203125" style="7" customWidth="1" collapsed="1"/>
    <col min="1793" max="2035" width="11.5" style="7" collapsed="1"/>
    <col min="2036" max="2036" width="57.1640625" style="7" customWidth="1" collapsed="1"/>
    <col min="2037" max="2048" width="14.33203125" style="7" customWidth="1" collapsed="1"/>
    <col min="2049" max="2291" width="11.5" style="7" collapsed="1"/>
    <col min="2292" max="2292" width="57.1640625" style="7" customWidth="1" collapsed="1"/>
    <col min="2293" max="2304" width="14.33203125" style="7" customWidth="1" collapsed="1"/>
    <col min="2305" max="2547" width="11.5" style="7" collapsed="1"/>
    <col min="2548" max="2548" width="57.1640625" style="7" customWidth="1" collapsed="1"/>
    <col min="2549" max="2560" width="14.33203125" style="7" customWidth="1" collapsed="1"/>
    <col min="2561" max="2803" width="11.5" style="7" collapsed="1"/>
    <col min="2804" max="2804" width="57.1640625" style="7" customWidth="1" collapsed="1"/>
    <col min="2805" max="2816" width="14.33203125" style="7" customWidth="1" collapsed="1"/>
    <col min="2817" max="3059" width="11.5" style="7" collapsed="1"/>
    <col min="3060" max="3060" width="57.1640625" style="7" customWidth="1" collapsed="1"/>
    <col min="3061" max="3072" width="14.33203125" style="7" customWidth="1" collapsed="1"/>
    <col min="3073" max="3315" width="11.5" style="7" collapsed="1"/>
    <col min="3316" max="3316" width="57.1640625" style="7" customWidth="1" collapsed="1"/>
    <col min="3317" max="3328" width="14.33203125" style="7" customWidth="1" collapsed="1"/>
    <col min="3329" max="3571" width="11.5" style="7" collapsed="1"/>
    <col min="3572" max="3572" width="57.1640625" style="7" customWidth="1" collapsed="1"/>
    <col min="3573" max="3584" width="14.33203125" style="7" customWidth="1" collapsed="1"/>
    <col min="3585" max="3827" width="11.5" style="7" collapsed="1"/>
    <col min="3828" max="3828" width="57.1640625" style="7" customWidth="1" collapsed="1"/>
    <col min="3829" max="3840" width="14.33203125" style="7" customWidth="1" collapsed="1"/>
    <col min="3841" max="4083" width="11.5" style="7" collapsed="1"/>
    <col min="4084" max="4084" width="57.1640625" style="7" customWidth="1" collapsed="1"/>
    <col min="4085" max="4096" width="14.33203125" style="7" customWidth="1" collapsed="1"/>
    <col min="4097" max="4339" width="11.5" style="7" collapsed="1"/>
    <col min="4340" max="4340" width="57.1640625" style="7" customWidth="1" collapsed="1"/>
    <col min="4341" max="4352" width="14.33203125" style="7" customWidth="1" collapsed="1"/>
    <col min="4353" max="4595" width="11.5" style="7" collapsed="1"/>
    <col min="4596" max="4596" width="57.1640625" style="7" customWidth="1" collapsed="1"/>
    <col min="4597" max="4608" width="14.33203125" style="7" customWidth="1" collapsed="1"/>
    <col min="4609" max="4851" width="11.5" style="7" collapsed="1"/>
    <col min="4852" max="4852" width="57.1640625" style="7" customWidth="1" collapsed="1"/>
    <col min="4853" max="4864" width="14.33203125" style="7" customWidth="1" collapsed="1"/>
    <col min="4865" max="5107" width="11.5" style="7" collapsed="1"/>
    <col min="5108" max="5108" width="57.1640625" style="7" customWidth="1" collapsed="1"/>
    <col min="5109" max="5120" width="14.33203125" style="7" customWidth="1" collapsed="1"/>
    <col min="5121" max="5363" width="11.5" style="7" collapsed="1"/>
    <col min="5364" max="5364" width="57.1640625" style="7" customWidth="1" collapsed="1"/>
    <col min="5365" max="5376" width="14.33203125" style="7" customWidth="1" collapsed="1"/>
    <col min="5377" max="5619" width="11.5" style="7" collapsed="1"/>
    <col min="5620" max="5620" width="57.1640625" style="7" customWidth="1" collapsed="1"/>
    <col min="5621" max="5632" width="14.33203125" style="7" customWidth="1" collapsed="1"/>
    <col min="5633" max="5875" width="11.5" style="7" collapsed="1"/>
    <col min="5876" max="5876" width="57.1640625" style="7" customWidth="1" collapsed="1"/>
    <col min="5877" max="5888" width="14.33203125" style="7" customWidth="1" collapsed="1"/>
    <col min="5889" max="6131" width="11.5" style="7" collapsed="1"/>
    <col min="6132" max="6132" width="57.1640625" style="7" customWidth="1" collapsed="1"/>
    <col min="6133" max="6144" width="14.33203125" style="7" customWidth="1" collapsed="1"/>
    <col min="6145" max="6387" width="11.5" style="7" collapsed="1"/>
    <col min="6388" max="6388" width="57.1640625" style="7" customWidth="1" collapsed="1"/>
    <col min="6389" max="6400" width="14.33203125" style="7" customWidth="1" collapsed="1"/>
    <col min="6401" max="6643" width="11.5" style="7" collapsed="1"/>
    <col min="6644" max="6644" width="57.1640625" style="7" customWidth="1" collapsed="1"/>
    <col min="6645" max="6656" width="14.33203125" style="7" customWidth="1" collapsed="1"/>
    <col min="6657" max="6899" width="11.5" style="7" collapsed="1"/>
    <col min="6900" max="6900" width="57.1640625" style="7" customWidth="1" collapsed="1"/>
    <col min="6901" max="6912" width="14.33203125" style="7" customWidth="1" collapsed="1"/>
    <col min="6913" max="7155" width="11.5" style="7" collapsed="1"/>
    <col min="7156" max="7156" width="57.1640625" style="7" customWidth="1" collapsed="1"/>
    <col min="7157" max="7168" width="14.33203125" style="7" customWidth="1" collapsed="1"/>
    <col min="7169" max="7411" width="11.5" style="7" collapsed="1"/>
    <col min="7412" max="7412" width="57.1640625" style="7" customWidth="1" collapsed="1"/>
    <col min="7413" max="7424" width="14.33203125" style="7" customWidth="1" collapsed="1"/>
    <col min="7425" max="7667" width="11.5" style="7" collapsed="1"/>
    <col min="7668" max="7668" width="57.1640625" style="7" customWidth="1" collapsed="1"/>
    <col min="7669" max="7680" width="14.33203125" style="7" customWidth="1" collapsed="1"/>
    <col min="7681" max="7923" width="11.5" style="7" collapsed="1"/>
    <col min="7924" max="7924" width="57.1640625" style="7" customWidth="1" collapsed="1"/>
    <col min="7925" max="7936" width="14.33203125" style="7" customWidth="1" collapsed="1"/>
    <col min="7937" max="8179" width="11.5" style="7" collapsed="1"/>
    <col min="8180" max="8180" width="57.1640625" style="7" customWidth="1" collapsed="1"/>
    <col min="8181" max="8192" width="14.33203125" style="7" customWidth="1" collapsed="1"/>
    <col min="8193" max="8435" width="11.5" style="7" collapsed="1"/>
    <col min="8436" max="8436" width="57.1640625" style="7" customWidth="1" collapsed="1"/>
    <col min="8437" max="8448" width="14.33203125" style="7" customWidth="1" collapsed="1"/>
    <col min="8449" max="8691" width="11.5" style="7" collapsed="1"/>
    <col min="8692" max="8692" width="57.1640625" style="7" customWidth="1" collapsed="1"/>
    <col min="8693" max="8704" width="14.33203125" style="7" customWidth="1" collapsed="1"/>
    <col min="8705" max="8947" width="11.5" style="7" collapsed="1"/>
    <col min="8948" max="8948" width="57.1640625" style="7" customWidth="1" collapsed="1"/>
    <col min="8949" max="8960" width="14.33203125" style="7" customWidth="1" collapsed="1"/>
    <col min="8961" max="9203" width="11.5" style="7" collapsed="1"/>
    <col min="9204" max="9204" width="57.1640625" style="7" customWidth="1" collapsed="1"/>
    <col min="9205" max="9216" width="14.33203125" style="7" customWidth="1" collapsed="1"/>
    <col min="9217" max="9459" width="11.5" style="7" collapsed="1"/>
    <col min="9460" max="9460" width="57.1640625" style="7" customWidth="1" collapsed="1"/>
    <col min="9461" max="9472" width="14.33203125" style="7" customWidth="1" collapsed="1"/>
    <col min="9473" max="9715" width="11.5" style="7" collapsed="1"/>
    <col min="9716" max="9716" width="57.1640625" style="7" customWidth="1" collapsed="1"/>
    <col min="9717" max="9728" width="14.33203125" style="7" customWidth="1" collapsed="1"/>
    <col min="9729" max="9971" width="11.5" style="7" collapsed="1"/>
    <col min="9972" max="9972" width="57.1640625" style="7" customWidth="1" collapsed="1"/>
    <col min="9973" max="9984" width="14.33203125" style="7" customWidth="1" collapsed="1"/>
    <col min="9985" max="10227" width="11.5" style="7" collapsed="1"/>
    <col min="10228" max="10228" width="57.1640625" style="7" customWidth="1" collapsed="1"/>
    <col min="10229" max="10240" width="14.33203125" style="7" customWidth="1" collapsed="1"/>
    <col min="10241" max="10483" width="11.5" style="7" collapsed="1"/>
    <col min="10484" max="10484" width="57.1640625" style="7" customWidth="1" collapsed="1"/>
    <col min="10485" max="10496" width="14.33203125" style="7" customWidth="1" collapsed="1"/>
    <col min="10497" max="10739" width="11.5" style="7" collapsed="1"/>
    <col min="10740" max="10740" width="57.1640625" style="7" customWidth="1" collapsed="1"/>
    <col min="10741" max="10752" width="14.33203125" style="7" customWidth="1" collapsed="1"/>
    <col min="10753" max="10995" width="11.5" style="7" collapsed="1"/>
    <col min="10996" max="10996" width="57.1640625" style="7" customWidth="1" collapsed="1"/>
    <col min="10997" max="11008" width="14.33203125" style="7" customWidth="1" collapsed="1"/>
    <col min="11009" max="11251" width="11.5" style="7" collapsed="1"/>
    <col min="11252" max="11252" width="57.1640625" style="7" customWidth="1" collapsed="1"/>
    <col min="11253" max="11264" width="14.33203125" style="7" customWidth="1" collapsed="1"/>
    <col min="11265" max="11507" width="11.5" style="7" collapsed="1"/>
    <col min="11508" max="11508" width="57.1640625" style="7" customWidth="1" collapsed="1"/>
    <col min="11509" max="11520" width="14.33203125" style="7" customWidth="1" collapsed="1"/>
    <col min="11521" max="11763" width="11.5" style="7" collapsed="1"/>
    <col min="11764" max="11764" width="57.1640625" style="7" customWidth="1" collapsed="1"/>
    <col min="11765" max="11776" width="14.33203125" style="7" customWidth="1" collapsed="1"/>
    <col min="11777" max="12019" width="11.5" style="7" collapsed="1"/>
    <col min="12020" max="12020" width="57.1640625" style="7" customWidth="1" collapsed="1"/>
    <col min="12021" max="12032" width="14.33203125" style="7" customWidth="1" collapsed="1"/>
    <col min="12033" max="12275" width="11.5" style="7" collapsed="1"/>
    <col min="12276" max="12276" width="57.1640625" style="7" customWidth="1" collapsed="1"/>
    <col min="12277" max="12288" width="14.33203125" style="7" customWidth="1" collapsed="1"/>
    <col min="12289" max="12531" width="11.5" style="7" collapsed="1"/>
    <col min="12532" max="12532" width="57.1640625" style="7" customWidth="1" collapsed="1"/>
    <col min="12533" max="12544" width="14.33203125" style="7" customWidth="1" collapsed="1"/>
    <col min="12545" max="12787" width="11.5" style="7" collapsed="1"/>
    <col min="12788" max="12788" width="57.1640625" style="7" customWidth="1" collapsed="1"/>
    <col min="12789" max="12800" width="14.33203125" style="7" customWidth="1" collapsed="1"/>
    <col min="12801" max="13043" width="11.5" style="7" collapsed="1"/>
    <col min="13044" max="13044" width="57.1640625" style="7" customWidth="1" collapsed="1"/>
    <col min="13045" max="13056" width="14.33203125" style="7" customWidth="1" collapsed="1"/>
    <col min="13057" max="13299" width="11.5" style="7" collapsed="1"/>
    <col min="13300" max="13300" width="57.1640625" style="7" customWidth="1" collapsed="1"/>
    <col min="13301" max="13312" width="14.33203125" style="7" customWidth="1" collapsed="1"/>
    <col min="13313" max="13555" width="11.5" style="7" collapsed="1"/>
    <col min="13556" max="13556" width="57.1640625" style="7" customWidth="1" collapsed="1"/>
    <col min="13557" max="13568" width="14.33203125" style="7" customWidth="1" collapsed="1"/>
    <col min="13569" max="13811" width="11.5" style="7" collapsed="1"/>
    <col min="13812" max="13812" width="57.1640625" style="7" customWidth="1" collapsed="1"/>
    <col min="13813" max="13824" width="14.33203125" style="7" customWidth="1" collapsed="1"/>
    <col min="13825" max="14067" width="11.5" style="7" collapsed="1"/>
    <col min="14068" max="14068" width="57.1640625" style="7" customWidth="1" collapsed="1"/>
    <col min="14069" max="14080" width="14.33203125" style="7" customWidth="1" collapsed="1"/>
    <col min="14081" max="14323" width="11.5" style="7" collapsed="1"/>
    <col min="14324" max="14324" width="57.1640625" style="7" customWidth="1" collapsed="1"/>
    <col min="14325" max="14336" width="14.33203125" style="7" customWidth="1" collapsed="1"/>
    <col min="14337" max="14579" width="11.5" style="7" collapsed="1"/>
    <col min="14580" max="14580" width="57.1640625" style="7" customWidth="1" collapsed="1"/>
    <col min="14581" max="14592" width="14.33203125" style="7" customWidth="1" collapsed="1"/>
    <col min="14593" max="14835" width="11.5" style="7" collapsed="1"/>
    <col min="14836" max="14836" width="57.1640625" style="7" customWidth="1" collapsed="1"/>
    <col min="14837" max="14848" width="14.33203125" style="7" customWidth="1" collapsed="1"/>
    <col min="14849" max="15091" width="11.5" style="7" collapsed="1"/>
    <col min="15092" max="15092" width="57.1640625" style="7" customWidth="1" collapsed="1"/>
    <col min="15093" max="15104" width="14.33203125" style="7" customWidth="1" collapsed="1"/>
    <col min="15105" max="15347" width="11.5" style="7" collapsed="1"/>
    <col min="15348" max="15348" width="57.1640625" style="7" customWidth="1" collapsed="1"/>
    <col min="15349" max="15360" width="14.33203125" style="7" customWidth="1" collapsed="1"/>
    <col min="15361" max="15603" width="11.5" style="7" collapsed="1"/>
    <col min="15604" max="15604" width="57.1640625" style="7" customWidth="1" collapsed="1"/>
    <col min="15605" max="15616" width="14.33203125" style="7" customWidth="1" collapsed="1"/>
    <col min="15617" max="15859" width="11.5" style="7" collapsed="1"/>
    <col min="15860" max="15860" width="57.1640625" style="7" customWidth="1" collapsed="1"/>
    <col min="15861" max="15872" width="14.33203125" style="7" customWidth="1" collapsed="1"/>
    <col min="15873" max="16115" width="11.5" style="7" collapsed="1"/>
    <col min="16116" max="16116" width="57.1640625" style="7" customWidth="1" collapsed="1"/>
    <col min="16117" max="16128" width="14.33203125" style="7" customWidth="1" collapsed="1"/>
    <col min="16129" max="16369" width="11.5" style="7" collapsed="1"/>
    <col min="16370" max="16370" width="11.5" style="7" customWidth="1" collapsed="1"/>
    <col min="16371" max="16371" width="11.5" style="7" customWidth="1"/>
    <col min="16372" max="16384" width="11.5" style="7"/>
  </cols>
  <sheetData>
    <row r="1" spans="1:4" ht="15" customHeight="1" x14ac:dyDescent="0.2">
      <c r="A1" s="56" t="s">
        <v>0</v>
      </c>
      <c r="B1" s="56"/>
      <c r="C1" s="56"/>
      <c r="D1" s="56"/>
    </row>
    <row r="2" spans="1:4" s="8" customFormat="1" ht="16.25" customHeight="1" x14ac:dyDescent="0.25">
      <c r="A2" s="58" t="s">
        <v>17</v>
      </c>
      <c r="B2" s="58"/>
      <c r="C2" s="58"/>
      <c r="D2" s="58"/>
    </row>
    <row r="3" spans="1:4" s="8" customFormat="1" ht="15" customHeight="1" x14ac:dyDescent="0.25">
      <c r="A3" s="59" t="s">
        <v>18</v>
      </c>
      <c r="B3" s="59"/>
      <c r="C3" s="59"/>
      <c r="D3" s="59"/>
    </row>
    <row r="5" spans="1:4" ht="17" x14ac:dyDescent="0.2">
      <c r="A5" s="10"/>
      <c r="B5" s="33">
        <v>2025</v>
      </c>
      <c r="C5" s="33">
        <v>2024</v>
      </c>
      <c r="D5" s="33">
        <v>2023</v>
      </c>
    </row>
    <row r="6" spans="1:4" ht="17" x14ac:dyDescent="0.2">
      <c r="A6" s="11" t="s">
        <v>19</v>
      </c>
      <c r="B6" s="34">
        <v>193477.58069999999</v>
      </c>
      <c r="C6" s="34">
        <v>179791.16759</v>
      </c>
      <c r="D6" s="34">
        <v>171075.98608999999</v>
      </c>
    </row>
    <row r="7" spans="1:4" ht="17" x14ac:dyDescent="0.2">
      <c r="A7" s="11" t="s">
        <v>20</v>
      </c>
      <c r="B7" s="34">
        <v>807032.91232</v>
      </c>
      <c r="C7" s="34">
        <v>724940.04477000004</v>
      </c>
      <c r="D7" s="34">
        <v>685085.55007</v>
      </c>
    </row>
    <row r="8" spans="1:4" ht="17" x14ac:dyDescent="0.2">
      <c r="A8" s="11" t="s">
        <v>21</v>
      </c>
      <c r="B8" s="34">
        <v>215957.48615000001</v>
      </c>
      <c r="C8" s="34">
        <v>196603.57642999999</v>
      </c>
      <c r="D8" s="34">
        <v>165949.30241999999</v>
      </c>
    </row>
    <row r="9" spans="1:4" ht="17" x14ac:dyDescent="0.2">
      <c r="A9" s="11" t="s">
        <v>22</v>
      </c>
      <c r="B9" s="35">
        <v>1.1160000000000001</v>
      </c>
      <c r="C9" s="35">
        <v>1.0940000000000001</v>
      </c>
      <c r="D9" s="35">
        <v>0.97003271010050995</v>
      </c>
    </row>
    <row r="10" spans="1:4" ht="17" x14ac:dyDescent="0.2">
      <c r="A10" s="11" t="s">
        <v>23</v>
      </c>
      <c r="B10" s="32">
        <v>8740.5</v>
      </c>
      <c r="C10" s="32">
        <v>8467.2000000000007</v>
      </c>
      <c r="D10" s="32">
        <v>7902.5999999999995</v>
      </c>
    </row>
    <row r="11" spans="1:4" ht="17" x14ac:dyDescent="0.2">
      <c r="A11" s="11" t="s">
        <v>24</v>
      </c>
      <c r="B11" s="32">
        <v>1737.4</v>
      </c>
      <c r="C11" s="32">
        <v>1657.1</v>
      </c>
      <c r="D11" s="32">
        <v>1625.8</v>
      </c>
    </row>
    <row r="12" spans="1:4" ht="17" x14ac:dyDescent="0.2">
      <c r="A12" s="11" t="s">
        <v>25</v>
      </c>
      <c r="B12" s="32">
        <v>4911</v>
      </c>
      <c r="C12" s="32">
        <v>4750</v>
      </c>
      <c r="D12" s="32">
        <v>4628</v>
      </c>
    </row>
    <row r="13" spans="1:4" ht="17" x14ac:dyDescent="0.2">
      <c r="A13" s="11" t="s">
        <v>26</v>
      </c>
      <c r="B13" s="32">
        <v>4661</v>
      </c>
      <c r="C13" s="32">
        <v>4527</v>
      </c>
      <c r="D13" s="32">
        <v>4354</v>
      </c>
    </row>
    <row r="15" spans="1:4" x14ac:dyDescent="0.2">
      <c r="C15" s="9"/>
    </row>
  </sheetData>
  <mergeCells count="3">
    <mergeCell ref="A1:D1"/>
    <mergeCell ref="A2:D2"/>
    <mergeCell ref="A3:D3"/>
  </mergeCells>
  <hyperlinks>
    <hyperlink ref="A1:D1" location="Index!A1" display="Zurück zum Index" xr:uid="{88B28AC8-67DA-6945-95A0-5EA9846F70E7}"/>
    <hyperlink ref="A3" location="'mfhd-wesentliche-kennzahlen'!A1" tooltip="Gehe zu mfhd-wesentliche-kennzahlen" display="Wesentliche Leistungskennzahlen der Medizinischen Fakultät" xr:uid="{D8DDE73C-DDB1-1947-8903-B2BC20939750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489C0-A728-874C-A2A1-C54849321CF0}">
  <sheetPr>
    <pageSetUpPr fitToPage="1"/>
  </sheetPr>
  <dimension ref="A1:JB11"/>
  <sheetViews>
    <sheetView showGridLines="0" zoomScaleNormal="100" workbookViewId="0">
      <selection activeCell="A2" sqref="A2:D11"/>
    </sheetView>
  </sheetViews>
  <sheetFormatPr baseColWidth="10" defaultColWidth="8" defaultRowHeight="16" x14ac:dyDescent="0.2"/>
  <cols>
    <col min="1" max="1" width="59.1640625" style="13" customWidth="1" collapsed="1"/>
    <col min="2" max="2" width="25.33203125" style="13" customWidth="1"/>
    <col min="3" max="3" width="23.6640625" style="13" customWidth="1"/>
    <col min="4" max="4" width="16.6640625" style="13" customWidth="1"/>
    <col min="5" max="257" width="8" style="14"/>
    <col min="258" max="258" width="8" style="14" collapsed="1"/>
    <col min="259" max="262" width="8" style="14"/>
    <col min="263" max="16384" width="8" style="14" collapsed="1"/>
  </cols>
  <sheetData>
    <row r="1" spans="1:4" ht="15" customHeight="1" x14ac:dyDescent="0.2">
      <c r="A1" s="61" t="s">
        <v>0</v>
      </c>
      <c r="B1" s="61"/>
      <c r="C1" s="61"/>
      <c r="D1" s="61"/>
    </row>
    <row r="2" spans="1:4" s="8" customFormat="1" ht="16.25" customHeight="1" x14ac:dyDescent="0.25">
      <c r="A2" s="58" t="s">
        <v>17</v>
      </c>
      <c r="B2" s="58"/>
      <c r="C2" s="58"/>
      <c r="D2" s="58"/>
    </row>
    <row r="3" spans="1:4" s="8" customFormat="1" ht="15" customHeight="1" x14ac:dyDescent="0.25">
      <c r="A3" s="59" t="s">
        <v>27</v>
      </c>
      <c r="B3" s="59"/>
      <c r="C3" s="59"/>
      <c r="D3" s="59"/>
    </row>
    <row r="4" spans="1:4" x14ac:dyDescent="0.2">
      <c r="A4" s="36"/>
      <c r="B4" s="36"/>
      <c r="C4" s="36"/>
      <c r="D4" s="36"/>
    </row>
    <row r="5" spans="1:4" ht="17" x14ac:dyDescent="0.2">
      <c r="A5" s="10"/>
      <c r="B5" s="33">
        <v>2025</v>
      </c>
      <c r="C5" s="33">
        <v>2024</v>
      </c>
      <c r="D5" s="33">
        <v>2023</v>
      </c>
    </row>
    <row r="6" spans="1:4" x14ac:dyDescent="0.2">
      <c r="A6" s="37" t="s">
        <v>3</v>
      </c>
      <c r="B6" s="38">
        <v>46625122.130000003</v>
      </c>
      <c r="C6" s="38">
        <v>51015356.549999997</v>
      </c>
      <c r="D6" s="38">
        <v>35948184</v>
      </c>
    </row>
    <row r="7" spans="1:4" x14ac:dyDescent="0.2">
      <c r="A7" s="39" t="s">
        <v>28</v>
      </c>
      <c r="B7" s="38">
        <v>37485421.310000002</v>
      </c>
      <c r="C7" s="38">
        <v>34865990.379999995</v>
      </c>
      <c r="D7" s="40">
        <v>38892455</v>
      </c>
    </row>
    <row r="8" spans="1:4" x14ac:dyDescent="0.2">
      <c r="A8" s="39" t="s">
        <v>4</v>
      </c>
      <c r="B8" s="38">
        <v>9405361.2599999998</v>
      </c>
      <c r="C8" s="38">
        <v>7759765.4099999992</v>
      </c>
      <c r="D8" s="40">
        <v>8201272</v>
      </c>
    </row>
    <row r="9" spans="1:4" x14ac:dyDescent="0.2">
      <c r="A9" s="41" t="s">
        <v>29</v>
      </c>
      <c r="B9" s="38">
        <v>6268510.4299999997</v>
      </c>
      <c r="C9" s="38">
        <v>10922451.780000001</v>
      </c>
      <c r="D9" s="42">
        <v>8621375</v>
      </c>
    </row>
    <row r="10" spans="1:4" ht="17" thickBot="1" x14ac:dyDescent="0.25">
      <c r="A10" s="39" t="s">
        <v>30</v>
      </c>
      <c r="B10" s="38">
        <v>116173071.02</v>
      </c>
      <c r="C10" s="38">
        <v>92040012.309999987</v>
      </c>
      <c r="D10" s="40">
        <v>74286016</v>
      </c>
    </row>
    <row r="11" spans="1:4" ht="18" thickTop="1" thickBot="1" x14ac:dyDescent="0.25">
      <c r="A11" s="15" t="s">
        <v>31</v>
      </c>
      <c r="B11" s="43">
        <f>SUM(B6:B10)</f>
        <v>215957486.14999998</v>
      </c>
      <c r="C11" s="43">
        <f>SUM(C6:C10)</f>
        <v>196603576.42999998</v>
      </c>
      <c r="D11" s="43">
        <f>SUM(D6:D10)</f>
        <v>165949302</v>
      </c>
    </row>
  </sheetData>
  <mergeCells count="3">
    <mergeCell ref="A1:D1"/>
    <mergeCell ref="A2:D2"/>
    <mergeCell ref="A3:D3"/>
  </mergeCells>
  <hyperlinks>
    <hyperlink ref="A1:D1" location="Index!A1" display="Zurück zum Index" xr:uid="{48DD4F7A-AC2B-AC40-A6A2-9F6AF2528505}"/>
    <hyperlink ref="A3" location="'mfhd-drittmittel-ff'!A1" tooltip="Gehe zu mfhd-drittmittel-ff" display="Drittmittel zur Forschungsförderung" xr:uid="{73A22429-1DF4-764B-8353-C77EF6E2BF74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B5722-08A1-214F-930D-DA2A2FFC9A98}">
  <sheetPr>
    <pageSetUpPr fitToPage="1"/>
  </sheetPr>
  <dimension ref="A1:ANS48"/>
  <sheetViews>
    <sheetView showGridLines="0" zoomScaleNormal="100" workbookViewId="0">
      <selection activeCell="A2" sqref="A2:G16"/>
    </sheetView>
  </sheetViews>
  <sheetFormatPr baseColWidth="10" defaultColWidth="11.5" defaultRowHeight="16" x14ac:dyDescent="0.2"/>
  <cols>
    <col min="1" max="1" width="52" style="7" customWidth="1" collapsed="1"/>
    <col min="2" max="7" width="17.1640625" style="6" customWidth="1" collapsed="1"/>
    <col min="8" max="13" width="14.33203125" style="6" customWidth="1" collapsed="1"/>
    <col min="14" max="256" width="11.5" style="7" collapsed="1"/>
    <col min="257" max="257" width="57.1640625" style="7" customWidth="1" collapsed="1"/>
    <col min="258" max="269" width="14.33203125" style="7" customWidth="1" collapsed="1"/>
    <col min="270" max="512" width="11.5" style="7" collapsed="1"/>
    <col min="513" max="513" width="57.1640625" style="7" customWidth="1" collapsed="1"/>
    <col min="514" max="525" width="14.33203125" style="7" customWidth="1" collapsed="1"/>
    <col min="526" max="768" width="11.5" style="7" collapsed="1"/>
    <col min="769" max="769" width="57.1640625" style="7" customWidth="1" collapsed="1"/>
    <col min="770" max="781" width="14.33203125" style="7" customWidth="1" collapsed="1"/>
    <col min="782" max="1024" width="11.5" style="7" collapsed="1"/>
    <col min="1025" max="1025" width="57.1640625" style="7" customWidth="1" collapsed="1"/>
    <col min="1026" max="1037" width="14.33203125" style="7" customWidth="1" collapsed="1"/>
    <col min="1038" max="1280" width="11.5" style="7" collapsed="1"/>
    <col min="1281" max="1281" width="57.1640625" style="7" customWidth="1" collapsed="1"/>
    <col min="1282" max="1293" width="14.33203125" style="7" customWidth="1" collapsed="1"/>
    <col min="1294" max="1536" width="11.5" style="7" collapsed="1"/>
    <col min="1537" max="1537" width="57.1640625" style="7" customWidth="1" collapsed="1"/>
    <col min="1538" max="1549" width="14.33203125" style="7" customWidth="1" collapsed="1"/>
    <col min="1550" max="1792" width="11.5" style="7" collapsed="1"/>
    <col min="1793" max="1793" width="57.1640625" style="7" customWidth="1" collapsed="1"/>
    <col min="1794" max="1805" width="14.33203125" style="7" customWidth="1" collapsed="1"/>
    <col min="1806" max="2048" width="11.5" style="7" collapsed="1"/>
    <col min="2049" max="2049" width="57.1640625" style="7" customWidth="1" collapsed="1"/>
    <col min="2050" max="2061" width="14.33203125" style="7" customWidth="1" collapsed="1"/>
    <col min="2062" max="2304" width="11.5" style="7" collapsed="1"/>
    <col min="2305" max="2305" width="57.1640625" style="7" customWidth="1" collapsed="1"/>
    <col min="2306" max="2317" width="14.33203125" style="7" customWidth="1" collapsed="1"/>
    <col min="2318" max="2560" width="11.5" style="7" collapsed="1"/>
    <col min="2561" max="2561" width="57.1640625" style="7" customWidth="1" collapsed="1"/>
    <col min="2562" max="2573" width="14.33203125" style="7" customWidth="1" collapsed="1"/>
    <col min="2574" max="2816" width="11.5" style="7" collapsed="1"/>
    <col min="2817" max="2817" width="57.1640625" style="7" customWidth="1" collapsed="1"/>
    <col min="2818" max="2829" width="14.33203125" style="7" customWidth="1" collapsed="1"/>
    <col min="2830" max="3072" width="11.5" style="7" collapsed="1"/>
    <col min="3073" max="3073" width="57.1640625" style="7" customWidth="1" collapsed="1"/>
    <col min="3074" max="3085" width="14.33203125" style="7" customWidth="1" collapsed="1"/>
    <col min="3086" max="3328" width="11.5" style="7" collapsed="1"/>
    <col min="3329" max="3329" width="57.1640625" style="7" customWidth="1" collapsed="1"/>
    <col min="3330" max="3341" width="14.33203125" style="7" customWidth="1" collapsed="1"/>
    <col min="3342" max="3584" width="11.5" style="7" collapsed="1"/>
    <col min="3585" max="3585" width="57.1640625" style="7" customWidth="1" collapsed="1"/>
    <col min="3586" max="3597" width="14.33203125" style="7" customWidth="1" collapsed="1"/>
    <col min="3598" max="3840" width="11.5" style="7" collapsed="1"/>
    <col min="3841" max="3841" width="57.1640625" style="7" customWidth="1" collapsed="1"/>
    <col min="3842" max="3853" width="14.33203125" style="7" customWidth="1" collapsed="1"/>
    <col min="3854" max="4096" width="11.5" style="7" collapsed="1"/>
    <col min="4097" max="4097" width="57.1640625" style="7" customWidth="1" collapsed="1"/>
    <col min="4098" max="4109" width="14.33203125" style="7" customWidth="1" collapsed="1"/>
    <col min="4110" max="4352" width="11.5" style="7" collapsed="1"/>
    <col min="4353" max="4353" width="57.1640625" style="7" customWidth="1" collapsed="1"/>
    <col min="4354" max="4365" width="14.33203125" style="7" customWidth="1" collapsed="1"/>
    <col min="4366" max="4608" width="11.5" style="7" collapsed="1"/>
    <col min="4609" max="4609" width="57.1640625" style="7" customWidth="1" collapsed="1"/>
    <col min="4610" max="4621" width="14.33203125" style="7" customWidth="1" collapsed="1"/>
    <col min="4622" max="4864" width="11.5" style="7" collapsed="1"/>
    <col min="4865" max="4865" width="57.1640625" style="7" customWidth="1" collapsed="1"/>
    <col min="4866" max="4877" width="14.33203125" style="7" customWidth="1" collapsed="1"/>
    <col min="4878" max="5120" width="11.5" style="7" collapsed="1"/>
    <col min="5121" max="5121" width="57.1640625" style="7" customWidth="1" collapsed="1"/>
    <col min="5122" max="5133" width="14.33203125" style="7" customWidth="1" collapsed="1"/>
    <col min="5134" max="5376" width="11.5" style="7" collapsed="1"/>
    <col min="5377" max="5377" width="57.1640625" style="7" customWidth="1" collapsed="1"/>
    <col min="5378" max="5389" width="14.33203125" style="7" customWidth="1" collapsed="1"/>
    <col min="5390" max="5632" width="11.5" style="7" collapsed="1"/>
    <col min="5633" max="5633" width="57.1640625" style="7" customWidth="1" collapsed="1"/>
    <col min="5634" max="5645" width="14.33203125" style="7" customWidth="1" collapsed="1"/>
    <col min="5646" max="5888" width="11.5" style="7" collapsed="1"/>
    <col min="5889" max="5889" width="57.1640625" style="7" customWidth="1" collapsed="1"/>
    <col min="5890" max="5901" width="14.33203125" style="7" customWidth="1" collapsed="1"/>
    <col min="5902" max="6144" width="11.5" style="7" collapsed="1"/>
    <col min="6145" max="6145" width="57.1640625" style="7" customWidth="1" collapsed="1"/>
    <col min="6146" max="6157" width="14.33203125" style="7" customWidth="1" collapsed="1"/>
    <col min="6158" max="6400" width="11.5" style="7" collapsed="1"/>
    <col min="6401" max="6401" width="57.1640625" style="7" customWidth="1" collapsed="1"/>
    <col min="6402" max="6413" width="14.33203125" style="7" customWidth="1" collapsed="1"/>
    <col min="6414" max="6656" width="11.5" style="7" collapsed="1"/>
    <col min="6657" max="6657" width="57.1640625" style="7" customWidth="1" collapsed="1"/>
    <col min="6658" max="6669" width="14.33203125" style="7" customWidth="1" collapsed="1"/>
    <col min="6670" max="6912" width="11.5" style="7" collapsed="1"/>
    <col min="6913" max="6913" width="57.1640625" style="7" customWidth="1" collapsed="1"/>
    <col min="6914" max="6925" width="14.33203125" style="7" customWidth="1" collapsed="1"/>
    <col min="6926" max="7168" width="11.5" style="7" collapsed="1"/>
    <col min="7169" max="7169" width="57.1640625" style="7" customWidth="1" collapsed="1"/>
    <col min="7170" max="7181" width="14.33203125" style="7" customWidth="1" collapsed="1"/>
    <col min="7182" max="7424" width="11.5" style="7" collapsed="1"/>
    <col min="7425" max="7425" width="57.1640625" style="7" customWidth="1" collapsed="1"/>
    <col min="7426" max="7437" width="14.33203125" style="7" customWidth="1" collapsed="1"/>
    <col min="7438" max="7680" width="11.5" style="7" collapsed="1"/>
    <col min="7681" max="7681" width="57.1640625" style="7" customWidth="1" collapsed="1"/>
    <col min="7682" max="7693" width="14.33203125" style="7" customWidth="1" collapsed="1"/>
    <col min="7694" max="7936" width="11.5" style="7" collapsed="1"/>
    <col min="7937" max="7937" width="57.1640625" style="7" customWidth="1" collapsed="1"/>
    <col min="7938" max="7949" width="14.33203125" style="7" customWidth="1" collapsed="1"/>
    <col min="7950" max="8192" width="11.5" style="7" collapsed="1"/>
    <col min="8193" max="8193" width="57.1640625" style="7" customWidth="1" collapsed="1"/>
    <col min="8194" max="8205" width="14.33203125" style="7" customWidth="1" collapsed="1"/>
    <col min="8206" max="8448" width="11.5" style="7" collapsed="1"/>
    <col min="8449" max="8449" width="57.1640625" style="7" customWidth="1" collapsed="1"/>
    <col min="8450" max="8461" width="14.33203125" style="7" customWidth="1" collapsed="1"/>
    <col min="8462" max="8704" width="11.5" style="7" collapsed="1"/>
    <col min="8705" max="8705" width="57.1640625" style="7" customWidth="1" collapsed="1"/>
    <col min="8706" max="8717" width="14.33203125" style="7" customWidth="1" collapsed="1"/>
    <col min="8718" max="8960" width="11.5" style="7" collapsed="1"/>
    <col min="8961" max="8961" width="57.1640625" style="7" customWidth="1" collapsed="1"/>
    <col min="8962" max="8973" width="14.33203125" style="7" customWidth="1" collapsed="1"/>
    <col min="8974" max="9216" width="11.5" style="7" collapsed="1"/>
    <col min="9217" max="9217" width="57.1640625" style="7" customWidth="1" collapsed="1"/>
    <col min="9218" max="9229" width="14.33203125" style="7" customWidth="1" collapsed="1"/>
    <col min="9230" max="9472" width="11.5" style="7" collapsed="1"/>
    <col min="9473" max="9473" width="57.1640625" style="7" customWidth="1" collapsed="1"/>
    <col min="9474" max="9485" width="14.33203125" style="7" customWidth="1" collapsed="1"/>
    <col min="9486" max="9728" width="11.5" style="7" collapsed="1"/>
    <col min="9729" max="9729" width="57.1640625" style="7" customWidth="1" collapsed="1"/>
    <col min="9730" max="9741" width="14.33203125" style="7" customWidth="1" collapsed="1"/>
    <col min="9742" max="9984" width="11.5" style="7" collapsed="1"/>
    <col min="9985" max="9985" width="57.1640625" style="7" customWidth="1" collapsed="1"/>
    <col min="9986" max="9997" width="14.33203125" style="7" customWidth="1" collapsed="1"/>
    <col min="9998" max="10240" width="11.5" style="7" collapsed="1"/>
    <col min="10241" max="10241" width="57.1640625" style="7" customWidth="1" collapsed="1"/>
    <col min="10242" max="10253" width="14.33203125" style="7" customWidth="1" collapsed="1"/>
    <col min="10254" max="10496" width="11.5" style="7" collapsed="1"/>
    <col min="10497" max="10497" width="57.1640625" style="7" customWidth="1" collapsed="1"/>
    <col min="10498" max="10509" width="14.33203125" style="7" customWidth="1" collapsed="1"/>
    <col min="10510" max="10752" width="11.5" style="7" collapsed="1"/>
    <col min="10753" max="10753" width="57.1640625" style="7" customWidth="1" collapsed="1"/>
    <col min="10754" max="10765" width="14.33203125" style="7" customWidth="1" collapsed="1"/>
    <col min="10766" max="11008" width="11.5" style="7" collapsed="1"/>
    <col min="11009" max="11009" width="57.1640625" style="7" customWidth="1" collapsed="1"/>
    <col min="11010" max="11021" width="14.33203125" style="7" customWidth="1" collapsed="1"/>
    <col min="11022" max="11264" width="11.5" style="7" collapsed="1"/>
    <col min="11265" max="11265" width="57.1640625" style="7" customWidth="1" collapsed="1"/>
    <col min="11266" max="11277" width="14.33203125" style="7" customWidth="1" collapsed="1"/>
    <col min="11278" max="11520" width="11.5" style="7" collapsed="1"/>
    <col min="11521" max="11521" width="57.1640625" style="7" customWidth="1" collapsed="1"/>
    <col min="11522" max="11533" width="14.33203125" style="7" customWidth="1" collapsed="1"/>
    <col min="11534" max="11776" width="11.5" style="7" collapsed="1"/>
    <col min="11777" max="11777" width="57.1640625" style="7" customWidth="1" collapsed="1"/>
    <col min="11778" max="11789" width="14.33203125" style="7" customWidth="1" collapsed="1"/>
    <col min="11790" max="12032" width="11.5" style="7" collapsed="1"/>
    <col min="12033" max="12033" width="57.1640625" style="7" customWidth="1" collapsed="1"/>
    <col min="12034" max="12045" width="14.33203125" style="7" customWidth="1" collapsed="1"/>
    <col min="12046" max="12288" width="11.5" style="7" collapsed="1"/>
    <col min="12289" max="12289" width="57.1640625" style="7" customWidth="1" collapsed="1"/>
    <col min="12290" max="12301" width="14.33203125" style="7" customWidth="1" collapsed="1"/>
    <col min="12302" max="12544" width="11.5" style="7" collapsed="1"/>
    <col min="12545" max="12545" width="57.1640625" style="7" customWidth="1" collapsed="1"/>
    <col min="12546" max="12557" width="14.33203125" style="7" customWidth="1" collapsed="1"/>
    <col min="12558" max="12800" width="11.5" style="7" collapsed="1"/>
    <col min="12801" max="12801" width="57.1640625" style="7" customWidth="1" collapsed="1"/>
    <col min="12802" max="12813" width="14.33203125" style="7" customWidth="1" collapsed="1"/>
    <col min="12814" max="13056" width="11.5" style="7" collapsed="1"/>
    <col min="13057" max="13057" width="57.1640625" style="7" customWidth="1" collapsed="1"/>
    <col min="13058" max="13069" width="14.33203125" style="7" customWidth="1" collapsed="1"/>
    <col min="13070" max="13312" width="11.5" style="7" collapsed="1"/>
    <col min="13313" max="13313" width="57.1640625" style="7" customWidth="1" collapsed="1"/>
    <col min="13314" max="13325" width="14.33203125" style="7" customWidth="1" collapsed="1"/>
    <col min="13326" max="13568" width="11.5" style="7" collapsed="1"/>
    <col min="13569" max="13569" width="57.1640625" style="7" customWidth="1" collapsed="1"/>
    <col min="13570" max="13581" width="14.33203125" style="7" customWidth="1" collapsed="1"/>
    <col min="13582" max="13824" width="11.5" style="7" collapsed="1"/>
    <col min="13825" max="13825" width="57.1640625" style="7" customWidth="1" collapsed="1"/>
    <col min="13826" max="13837" width="14.33203125" style="7" customWidth="1" collapsed="1"/>
    <col min="13838" max="14080" width="11.5" style="7" collapsed="1"/>
    <col min="14081" max="14081" width="57.1640625" style="7" customWidth="1" collapsed="1"/>
    <col min="14082" max="14093" width="14.33203125" style="7" customWidth="1" collapsed="1"/>
    <col min="14094" max="14336" width="11.5" style="7" collapsed="1"/>
    <col min="14337" max="14337" width="57.1640625" style="7" customWidth="1" collapsed="1"/>
    <col min="14338" max="14349" width="14.33203125" style="7" customWidth="1" collapsed="1"/>
    <col min="14350" max="14592" width="11.5" style="7" collapsed="1"/>
    <col min="14593" max="14593" width="57.1640625" style="7" customWidth="1" collapsed="1"/>
    <col min="14594" max="14605" width="14.33203125" style="7" customWidth="1" collapsed="1"/>
    <col min="14606" max="14848" width="11.5" style="7" collapsed="1"/>
    <col min="14849" max="14849" width="57.1640625" style="7" customWidth="1" collapsed="1"/>
    <col min="14850" max="14861" width="14.33203125" style="7" customWidth="1" collapsed="1"/>
    <col min="14862" max="15104" width="11.5" style="7" collapsed="1"/>
    <col min="15105" max="15105" width="57.1640625" style="7" customWidth="1" collapsed="1"/>
    <col min="15106" max="15117" width="14.33203125" style="7" customWidth="1" collapsed="1"/>
    <col min="15118" max="15360" width="11.5" style="7" collapsed="1"/>
    <col min="15361" max="15361" width="57.1640625" style="7" customWidth="1" collapsed="1"/>
    <col min="15362" max="15373" width="14.33203125" style="7" customWidth="1" collapsed="1"/>
    <col min="15374" max="15616" width="11.5" style="7" collapsed="1"/>
    <col min="15617" max="15617" width="57.1640625" style="7" customWidth="1" collapsed="1"/>
    <col min="15618" max="15629" width="14.33203125" style="7" customWidth="1" collapsed="1"/>
    <col min="15630" max="15872" width="11.5" style="7" collapsed="1"/>
    <col min="15873" max="15873" width="57.1640625" style="7" customWidth="1" collapsed="1"/>
    <col min="15874" max="15885" width="14.33203125" style="7" customWidth="1" collapsed="1"/>
    <col min="15886" max="16128" width="11.5" style="7" collapsed="1"/>
    <col min="16129" max="16129" width="57.1640625" style="7" customWidth="1" collapsed="1"/>
    <col min="16130" max="16141" width="14.33203125" style="7" customWidth="1" collapsed="1"/>
    <col min="16142" max="16384" width="11.5" style="7" collapsed="1"/>
  </cols>
  <sheetData>
    <row r="1" spans="1:1059" ht="15" customHeight="1" x14ac:dyDescent="0.2">
      <c r="A1" s="56" t="s">
        <v>0</v>
      </c>
      <c r="B1" s="57"/>
      <c r="C1" s="57"/>
      <c r="D1" s="57"/>
      <c r="E1" s="57"/>
      <c r="F1" s="57"/>
      <c r="G1" s="57"/>
    </row>
    <row r="2" spans="1:1059" s="8" customFormat="1" ht="16.25" customHeight="1" x14ac:dyDescent="0.25">
      <c r="A2" s="58" t="s">
        <v>17</v>
      </c>
      <c r="B2" s="60"/>
      <c r="C2" s="60"/>
      <c r="D2" s="60"/>
      <c r="E2" s="60"/>
      <c r="F2" s="60"/>
      <c r="G2" s="60"/>
    </row>
    <row r="3" spans="1:1059" s="8" customFormat="1" ht="15" customHeight="1" x14ac:dyDescent="0.25">
      <c r="A3" s="59" t="s">
        <v>32</v>
      </c>
      <c r="B3" s="60"/>
      <c r="C3" s="60"/>
      <c r="D3" s="60"/>
      <c r="E3" s="60"/>
      <c r="F3" s="60"/>
      <c r="G3" s="60"/>
    </row>
    <row r="4" spans="1:1059" ht="19" x14ac:dyDescent="0.25"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</row>
    <row r="5" spans="1:1059" ht="19" customHeight="1" x14ac:dyDescent="0.25">
      <c r="A5" s="10" t="s">
        <v>33</v>
      </c>
      <c r="B5" s="64" t="s">
        <v>34</v>
      </c>
      <c r="C5" s="65"/>
      <c r="D5" s="66" t="s">
        <v>32</v>
      </c>
      <c r="E5" s="65"/>
      <c r="F5" s="62" t="s">
        <v>35</v>
      </c>
      <c r="G5" s="63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</row>
    <row r="6" spans="1:1059" ht="19" x14ac:dyDescent="0.25">
      <c r="A6" s="12"/>
      <c r="B6" s="44" t="s">
        <v>14</v>
      </c>
      <c r="C6" s="45" t="s">
        <v>15</v>
      </c>
      <c r="D6" s="44" t="s">
        <v>14</v>
      </c>
      <c r="E6" s="45" t="s">
        <v>15</v>
      </c>
      <c r="F6" s="44" t="s">
        <v>14</v>
      </c>
      <c r="G6" s="45" t="s">
        <v>15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8"/>
      <c r="AMK6" s="8"/>
      <c r="AML6" s="8"/>
      <c r="AMM6" s="8"/>
      <c r="AMN6" s="8"/>
      <c r="AMO6" s="8"/>
      <c r="AMP6" s="8"/>
      <c r="AMQ6" s="8"/>
      <c r="AMR6" s="8"/>
      <c r="AMS6" s="8"/>
      <c r="AMT6" s="8"/>
      <c r="AMU6" s="8"/>
      <c r="AMV6" s="8"/>
      <c r="AMW6" s="8"/>
      <c r="AMX6" s="8"/>
      <c r="AMY6" s="8"/>
      <c r="AMZ6" s="8"/>
      <c r="ANA6" s="8"/>
      <c r="ANB6" s="8"/>
      <c r="ANC6" s="8"/>
      <c r="AND6" s="8"/>
      <c r="ANE6" s="8"/>
      <c r="ANF6" s="8"/>
      <c r="ANG6" s="8"/>
      <c r="ANH6" s="8"/>
      <c r="ANI6" s="8"/>
      <c r="ANJ6" s="8"/>
      <c r="ANK6" s="8"/>
      <c r="ANL6" s="8"/>
      <c r="ANM6" s="8"/>
      <c r="ANN6" s="8"/>
      <c r="ANO6" s="8"/>
      <c r="ANP6" s="8"/>
      <c r="ANQ6" s="8"/>
      <c r="ANR6" s="8"/>
      <c r="ANS6" s="8"/>
    </row>
    <row r="7" spans="1:1059" ht="19" x14ac:dyDescent="0.25">
      <c r="A7" s="46" t="s">
        <v>36</v>
      </c>
      <c r="B7" s="24">
        <v>352</v>
      </c>
      <c r="C7" s="21">
        <v>2</v>
      </c>
      <c r="D7" s="24">
        <v>3809</v>
      </c>
      <c r="E7" s="21">
        <v>3656</v>
      </c>
      <c r="F7" s="24">
        <v>204</v>
      </c>
      <c r="G7" s="24">
        <v>168</v>
      </c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8"/>
      <c r="AMK7" s="8"/>
      <c r="AML7" s="8"/>
      <c r="AMM7" s="8"/>
      <c r="AMN7" s="8"/>
      <c r="AMO7" s="8"/>
      <c r="AMP7" s="8"/>
      <c r="AMQ7" s="8"/>
      <c r="AMR7" s="8"/>
      <c r="AMS7" s="8"/>
      <c r="AMT7" s="8"/>
      <c r="AMU7" s="8"/>
      <c r="AMV7" s="8"/>
      <c r="AMW7" s="8"/>
      <c r="AMX7" s="8"/>
      <c r="AMY7" s="8"/>
      <c r="AMZ7" s="8"/>
      <c r="ANA7" s="8"/>
      <c r="ANB7" s="8"/>
      <c r="ANC7" s="8"/>
      <c r="AND7" s="8"/>
      <c r="ANE7" s="8"/>
      <c r="ANF7" s="8"/>
      <c r="ANG7" s="8"/>
      <c r="ANH7" s="8"/>
      <c r="ANI7" s="8"/>
      <c r="ANJ7" s="8"/>
      <c r="ANK7" s="8"/>
      <c r="ANL7" s="8"/>
      <c r="ANM7" s="8"/>
      <c r="ANN7" s="8"/>
      <c r="ANO7" s="8"/>
      <c r="ANP7" s="8"/>
      <c r="ANQ7" s="8"/>
      <c r="ANR7" s="8"/>
      <c r="ANS7" s="8"/>
    </row>
    <row r="8" spans="1:1059" ht="19" x14ac:dyDescent="0.25">
      <c r="A8" s="47" t="s">
        <v>37</v>
      </c>
      <c r="B8" s="24">
        <v>81</v>
      </c>
      <c r="C8" s="21"/>
      <c r="D8" s="24">
        <v>621</v>
      </c>
      <c r="E8" s="21">
        <v>570</v>
      </c>
      <c r="F8" s="24">
        <v>60</v>
      </c>
      <c r="G8" s="29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  <c r="AMJ8" s="8"/>
      <c r="AMK8" s="8"/>
      <c r="AML8" s="8"/>
      <c r="AMM8" s="8"/>
      <c r="AMN8" s="8"/>
      <c r="AMO8" s="8"/>
      <c r="AMP8" s="8"/>
      <c r="AMQ8" s="8"/>
      <c r="AMR8" s="8"/>
      <c r="AMS8" s="8"/>
      <c r="AMT8" s="8"/>
      <c r="AMU8" s="8"/>
      <c r="AMV8" s="8"/>
      <c r="AMW8" s="8"/>
      <c r="AMX8" s="8"/>
      <c r="AMY8" s="8"/>
      <c r="AMZ8" s="8"/>
      <c r="ANA8" s="8"/>
      <c r="ANB8" s="8"/>
      <c r="ANC8" s="8"/>
      <c r="AND8" s="8"/>
      <c r="ANE8" s="8"/>
      <c r="ANF8" s="8"/>
      <c r="ANG8" s="8"/>
      <c r="ANH8" s="8"/>
      <c r="ANI8" s="8"/>
      <c r="ANJ8" s="8"/>
      <c r="ANK8" s="8"/>
      <c r="ANL8" s="8"/>
      <c r="ANM8" s="8"/>
      <c r="ANN8" s="8"/>
      <c r="ANO8" s="8"/>
      <c r="ANP8" s="8"/>
      <c r="ANQ8" s="8"/>
      <c r="ANR8" s="8"/>
      <c r="ANS8" s="8"/>
    </row>
    <row r="9" spans="1:1059" ht="35" x14ac:dyDescent="0.25">
      <c r="A9" s="48" t="s">
        <v>38</v>
      </c>
      <c r="B9" s="24">
        <v>26</v>
      </c>
      <c r="C9" s="21"/>
      <c r="D9" s="24">
        <v>117</v>
      </c>
      <c r="E9" s="21">
        <v>97</v>
      </c>
      <c r="F9" s="24">
        <v>9</v>
      </c>
      <c r="G9" s="24">
        <v>2</v>
      </c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  <c r="AMH9" s="8"/>
      <c r="AMI9" s="8"/>
      <c r="AMJ9" s="8"/>
      <c r="AMK9" s="8"/>
      <c r="AML9" s="8"/>
      <c r="AMM9" s="8"/>
      <c r="AMN9" s="8"/>
      <c r="AMO9" s="8"/>
      <c r="AMP9" s="8"/>
      <c r="AMQ9" s="8"/>
      <c r="AMR9" s="8"/>
      <c r="AMS9" s="8"/>
      <c r="AMT9" s="8"/>
      <c r="AMU9" s="8"/>
      <c r="AMV9" s="8"/>
      <c r="AMW9" s="8"/>
      <c r="AMX9" s="8"/>
      <c r="AMY9" s="8"/>
      <c r="AMZ9" s="8"/>
      <c r="ANA9" s="8"/>
      <c r="ANB9" s="8"/>
      <c r="ANC9" s="8"/>
      <c r="AND9" s="8"/>
      <c r="ANE9" s="8"/>
      <c r="ANF9" s="8"/>
      <c r="ANG9" s="8"/>
      <c r="ANH9" s="8"/>
      <c r="ANI9" s="8"/>
      <c r="ANJ9" s="8"/>
      <c r="ANK9" s="8"/>
      <c r="ANL9" s="8"/>
      <c r="ANM9" s="8"/>
      <c r="ANN9" s="8"/>
      <c r="ANO9" s="8"/>
      <c r="ANP9" s="8"/>
      <c r="ANQ9" s="8"/>
      <c r="ANR9" s="8"/>
      <c r="ANS9" s="8"/>
    </row>
    <row r="10" spans="1:1059" ht="35" x14ac:dyDescent="0.25">
      <c r="A10" s="48" t="s">
        <v>39</v>
      </c>
      <c r="B10" s="24">
        <v>4</v>
      </c>
      <c r="C10" s="21">
        <v>7</v>
      </c>
      <c r="D10" s="24">
        <v>73</v>
      </c>
      <c r="E10" s="21">
        <v>78</v>
      </c>
      <c r="F10" s="24">
        <v>8</v>
      </c>
      <c r="G10" s="24">
        <v>1</v>
      </c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  <c r="AMG10" s="8"/>
      <c r="AMH10" s="8"/>
      <c r="AMI10" s="8"/>
      <c r="AMJ10" s="8"/>
      <c r="AMK10" s="8"/>
      <c r="AML10" s="8"/>
      <c r="AMM10" s="8"/>
      <c r="AMN10" s="8"/>
      <c r="AMO10" s="8"/>
      <c r="AMP10" s="8"/>
      <c r="AMQ10" s="8"/>
      <c r="AMR10" s="8"/>
      <c r="AMS10" s="8"/>
      <c r="AMT10" s="8"/>
      <c r="AMU10" s="8"/>
      <c r="AMV10" s="8"/>
      <c r="AMW10" s="8"/>
      <c r="AMX10" s="8"/>
      <c r="AMY10" s="8"/>
      <c r="AMZ10" s="8"/>
      <c r="ANA10" s="8"/>
      <c r="ANB10" s="8"/>
      <c r="ANC10" s="8"/>
      <c r="AND10" s="8"/>
      <c r="ANE10" s="8"/>
      <c r="ANF10" s="8"/>
      <c r="ANG10" s="8"/>
      <c r="ANH10" s="8"/>
      <c r="ANI10" s="8"/>
      <c r="ANJ10" s="8"/>
      <c r="ANK10" s="8"/>
      <c r="ANL10" s="8"/>
      <c r="ANM10" s="8"/>
      <c r="ANN10" s="8"/>
      <c r="ANO10" s="8"/>
      <c r="ANP10" s="8"/>
      <c r="ANQ10" s="8"/>
      <c r="ANR10" s="8"/>
      <c r="ANS10" s="8"/>
    </row>
    <row r="11" spans="1:1059" ht="19" x14ac:dyDescent="0.25">
      <c r="A11" s="23" t="s">
        <v>6</v>
      </c>
      <c r="B11" s="24">
        <v>16</v>
      </c>
      <c r="C11" s="21"/>
      <c r="D11" s="24">
        <v>32</v>
      </c>
      <c r="E11" s="21">
        <v>20</v>
      </c>
      <c r="F11" s="29"/>
      <c r="G11" s="24">
        <v>13</v>
      </c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  <c r="AMH11" s="8"/>
      <c r="AMI11" s="8"/>
      <c r="AMJ11" s="8"/>
      <c r="AMK11" s="8"/>
      <c r="AML11" s="8"/>
      <c r="AMM11" s="8"/>
      <c r="AMN11" s="8"/>
      <c r="AMO11" s="8"/>
      <c r="AMP11" s="8"/>
      <c r="AMQ11" s="8"/>
      <c r="AMR11" s="8"/>
      <c r="AMS11" s="8"/>
      <c r="AMT11" s="8"/>
      <c r="AMU11" s="8"/>
      <c r="AMV11" s="8"/>
      <c r="AMW11" s="8"/>
      <c r="AMX11" s="8"/>
      <c r="AMY11" s="8"/>
      <c r="AMZ11" s="8"/>
      <c r="ANA11" s="8"/>
      <c r="ANB11" s="8"/>
      <c r="ANC11" s="8"/>
      <c r="AND11" s="8"/>
      <c r="ANE11" s="8"/>
      <c r="ANF11" s="8"/>
      <c r="ANG11" s="8"/>
      <c r="ANH11" s="8"/>
      <c r="ANI11" s="8"/>
      <c r="ANJ11" s="8"/>
      <c r="ANK11" s="8"/>
      <c r="ANL11" s="8"/>
      <c r="ANM11" s="8"/>
      <c r="ANN11" s="8"/>
      <c r="ANO11" s="8"/>
      <c r="ANP11" s="8"/>
      <c r="ANQ11" s="8"/>
      <c r="ANR11" s="8"/>
      <c r="ANS11" s="8"/>
    </row>
    <row r="12" spans="1:1059" ht="19" x14ac:dyDescent="0.25">
      <c r="A12" s="23" t="s">
        <v>7</v>
      </c>
      <c r="B12" s="24">
        <v>15</v>
      </c>
      <c r="C12" s="21"/>
      <c r="D12" s="24">
        <v>42</v>
      </c>
      <c r="E12" s="21">
        <v>35</v>
      </c>
      <c r="F12" s="24">
        <v>4</v>
      </c>
      <c r="G12" s="24">
        <v>9</v>
      </c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8"/>
      <c r="AMJ12" s="8"/>
      <c r="AMK12" s="8"/>
      <c r="AML12" s="8"/>
      <c r="AMM12" s="8"/>
      <c r="AMN12" s="8"/>
      <c r="AMO12" s="8"/>
      <c r="AMP12" s="8"/>
      <c r="AMQ12" s="8"/>
      <c r="AMR12" s="8"/>
      <c r="AMS12" s="8"/>
      <c r="AMT12" s="8"/>
      <c r="AMU12" s="8"/>
      <c r="AMV12" s="8"/>
      <c r="AMW12" s="8"/>
      <c r="AMX12" s="8"/>
      <c r="AMY12" s="8"/>
      <c r="AMZ12" s="8"/>
      <c r="ANA12" s="8"/>
      <c r="ANB12" s="8"/>
      <c r="ANC12" s="8"/>
      <c r="AND12" s="8"/>
      <c r="ANE12" s="8"/>
      <c r="ANF12" s="8"/>
      <c r="ANG12" s="8"/>
      <c r="ANH12" s="8"/>
      <c r="ANI12" s="8"/>
      <c r="ANJ12" s="8"/>
      <c r="ANK12" s="8"/>
      <c r="ANL12" s="8"/>
      <c r="ANM12" s="8"/>
      <c r="ANN12" s="8"/>
      <c r="ANO12" s="8"/>
      <c r="ANP12" s="8"/>
      <c r="ANQ12" s="8"/>
      <c r="ANR12" s="8"/>
      <c r="ANS12" s="8"/>
    </row>
    <row r="13" spans="1:1059" ht="19" x14ac:dyDescent="0.25">
      <c r="A13" s="23" t="s">
        <v>8</v>
      </c>
      <c r="B13" s="24">
        <v>26</v>
      </c>
      <c r="C13" s="21"/>
      <c r="D13" s="24">
        <v>78</v>
      </c>
      <c r="E13" s="21">
        <v>86</v>
      </c>
      <c r="F13" s="24">
        <v>29</v>
      </c>
      <c r="G13" s="24">
        <v>11</v>
      </c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  <c r="AMG13" s="8"/>
      <c r="AMH13" s="8"/>
      <c r="AMI13" s="8"/>
      <c r="AMJ13" s="8"/>
      <c r="AMK13" s="8"/>
      <c r="AML13" s="8"/>
      <c r="AMM13" s="8"/>
      <c r="AMN13" s="8"/>
      <c r="AMO13" s="8"/>
      <c r="AMP13" s="8"/>
      <c r="AMQ13" s="8"/>
      <c r="AMR13" s="8"/>
      <c r="AMS13" s="8"/>
      <c r="AMT13" s="8"/>
      <c r="AMU13" s="8"/>
      <c r="AMV13" s="8"/>
      <c r="AMW13" s="8"/>
      <c r="AMX13" s="8"/>
      <c r="AMY13" s="8"/>
      <c r="AMZ13" s="8"/>
      <c r="ANA13" s="8"/>
      <c r="ANB13" s="8"/>
      <c r="ANC13" s="8"/>
      <c r="AND13" s="8"/>
      <c r="ANE13" s="8"/>
      <c r="ANF13" s="8"/>
      <c r="ANG13" s="8"/>
      <c r="ANH13" s="8"/>
      <c r="ANI13" s="8"/>
      <c r="ANJ13" s="8"/>
      <c r="ANK13" s="8"/>
      <c r="ANL13" s="8"/>
      <c r="ANM13" s="8"/>
      <c r="ANN13" s="8"/>
      <c r="ANO13" s="8"/>
      <c r="ANP13" s="8"/>
      <c r="ANQ13" s="8"/>
      <c r="ANR13" s="8"/>
      <c r="ANS13" s="8"/>
    </row>
    <row r="14" spans="1:1059" ht="19" x14ac:dyDescent="0.25">
      <c r="A14" s="47" t="s">
        <v>40</v>
      </c>
      <c r="B14" s="24">
        <v>14</v>
      </c>
      <c r="C14" s="21"/>
      <c r="D14" s="24">
        <v>83</v>
      </c>
      <c r="E14" s="21">
        <v>64</v>
      </c>
      <c r="F14" s="24">
        <v>5</v>
      </c>
      <c r="G14" s="24">
        <v>9</v>
      </c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  <c r="AML14" s="8"/>
      <c r="AMM14" s="8"/>
      <c r="AMN14" s="8"/>
      <c r="AMO14" s="8"/>
      <c r="AMP14" s="8"/>
      <c r="AMQ14" s="8"/>
      <c r="AMR14" s="8"/>
      <c r="AMS14" s="8"/>
      <c r="AMT14" s="8"/>
      <c r="AMU14" s="8"/>
      <c r="AMV14" s="8"/>
      <c r="AMW14" s="8"/>
      <c r="AMX14" s="8"/>
      <c r="AMY14" s="8"/>
      <c r="AMZ14" s="8"/>
      <c r="ANA14" s="8"/>
      <c r="ANB14" s="8"/>
      <c r="ANC14" s="8"/>
      <c r="AND14" s="8"/>
      <c r="ANE14" s="8"/>
      <c r="ANF14" s="8"/>
      <c r="ANG14" s="8"/>
      <c r="ANH14" s="8"/>
      <c r="ANI14" s="8"/>
      <c r="ANJ14" s="8"/>
      <c r="ANK14" s="8"/>
      <c r="ANL14" s="8"/>
      <c r="ANM14" s="8"/>
      <c r="ANN14" s="8"/>
      <c r="ANO14" s="8"/>
      <c r="ANP14" s="8"/>
      <c r="ANQ14" s="8"/>
      <c r="ANR14" s="8"/>
      <c r="ANS14" s="8"/>
    </row>
    <row r="15" spans="1:1059" ht="20" thickBot="1" x14ac:dyDescent="0.3">
      <c r="A15" s="23" t="s">
        <v>41</v>
      </c>
      <c r="B15" s="24">
        <v>18</v>
      </c>
      <c r="C15" s="21"/>
      <c r="D15" s="24">
        <v>56</v>
      </c>
      <c r="E15" s="21">
        <v>55</v>
      </c>
      <c r="F15" s="24">
        <v>1</v>
      </c>
      <c r="G15" s="24">
        <v>7</v>
      </c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  <c r="AMG15" s="8"/>
      <c r="AMH15" s="8"/>
      <c r="AMI15" s="8"/>
      <c r="AMJ15" s="8"/>
      <c r="AMK15" s="8"/>
      <c r="AML15" s="8"/>
      <c r="AMM15" s="8"/>
      <c r="AMN15" s="8"/>
      <c r="AMO15" s="8"/>
      <c r="AMP15" s="8"/>
      <c r="AMQ15" s="8"/>
      <c r="AMR15" s="8"/>
      <c r="AMS15" s="8"/>
      <c r="AMT15" s="8"/>
      <c r="AMU15" s="8"/>
      <c r="AMV15" s="8"/>
      <c r="AMW15" s="8"/>
      <c r="AMX15" s="8"/>
      <c r="AMY15" s="8"/>
      <c r="AMZ15" s="8"/>
      <c r="ANA15" s="8"/>
      <c r="ANB15" s="8"/>
      <c r="ANC15" s="8"/>
      <c r="AND15" s="8"/>
      <c r="ANE15" s="8"/>
      <c r="ANF15" s="8"/>
      <c r="ANG15" s="8"/>
      <c r="ANH15" s="8"/>
      <c r="ANI15" s="8"/>
      <c r="ANJ15" s="8"/>
      <c r="ANK15" s="8"/>
      <c r="ANL15" s="8"/>
      <c r="ANM15" s="8"/>
      <c r="ANN15" s="8"/>
      <c r="ANO15" s="8"/>
      <c r="ANP15" s="8"/>
      <c r="ANQ15" s="8"/>
      <c r="ANR15" s="8"/>
      <c r="ANS15" s="8"/>
    </row>
    <row r="16" spans="1:1059" ht="21" thickTop="1" thickBot="1" x14ac:dyDescent="0.3">
      <c r="A16" s="49" t="s">
        <v>31</v>
      </c>
      <c r="B16" s="19">
        <v>552</v>
      </c>
      <c r="C16" s="30">
        <v>9</v>
      </c>
      <c r="D16" s="19">
        <v>4911</v>
      </c>
      <c r="E16" s="30">
        <v>4661</v>
      </c>
      <c r="F16" s="31">
        <v>320</v>
      </c>
      <c r="G16" s="19">
        <v>220</v>
      </c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8"/>
      <c r="ALP16" s="8"/>
      <c r="ALQ16" s="8"/>
      <c r="ALR16" s="8"/>
      <c r="ALS16" s="8"/>
      <c r="ALT16" s="8"/>
      <c r="ALU16" s="8"/>
      <c r="ALV16" s="8"/>
      <c r="ALW16" s="8"/>
      <c r="ALX16" s="8"/>
      <c r="ALY16" s="8"/>
      <c r="ALZ16" s="8"/>
      <c r="AMA16" s="8"/>
      <c r="AMB16" s="8"/>
      <c r="AMC16" s="8"/>
      <c r="AMD16" s="8"/>
      <c r="AME16" s="8"/>
      <c r="AMF16" s="8"/>
      <c r="AMG16" s="8"/>
      <c r="AMH16" s="8"/>
      <c r="AMI16" s="8"/>
      <c r="AMJ16" s="8"/>
      <c r="AMK16" s="8"/>
      <c r="AML16" s="8"/>
      <c r="AMM16" s="8"/>
      <c r="AMN16" s="8"/>
      <c r="AMO16" s="8"/>
      <c r="AMP16" s="8"/>
      <c r="AMQ16" s="8"/>
      <c r="AMR16" s="8"/>
      <c r="AMS16" s="8"/>
      <c r="AMT16" s="8"/>
      <c r="AMU16" s="8"/>
      <c r="AMV16" s="8"/>
      <c r="AMW16" s="8"/>
      <c r="AMX16" s="8"/>
      <c r="AMY16" s="8"/>
      <c r="AMZ16" s="8"/>
      <c r="ANA16" s="8"/>
      <c r="ANB16" s="8"/>
      <c r="ANC16" s="8"/>
      <c r="AND16" s="8"/>
      <c r="ANE16" s="8"/>
      <c r="ANF16" s="8"/>
      <c r="ANG16" s="8"/>
      <c r="ANH16" s="8"/>
      <c r="ANI16" s="8"/>
      <c r="ANJ16" s="8"/>
      <c r="ANK16" s="8"/>
      <c r="ANL16" s="8"/>
      <c r="ANM16" s="8"/>
      <c r="ANN16" s="8"/>
      <c r="ANO16" s="8"/>
      <c r="ANP16" s="8"/>
      <c r="ANQ16" s="8"/>
      <c r="ANR16" s="8"/>
      <c r="ANS16" s="8"/>
    </row>
    <row r="17" spans="69:1059" ht="19" x14ac:dyDescent="0.25"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8"/>
      <c r="ALP17" s="8"/>
      <c r="ALQ17" s="8"/>
      <c r="ALR17" s="8"/>
      <c r="ALS17" s="8"/>
      <c r="ALT17" s="8"/>
      <c r="ALU17" s="8"/>
      <c r="ALV17" s="8"/>
      <c r="ALW17" s="8"/>
      <c r="ALX17" s="8"/>
      <c r="ALY17" s="8"/>
      <c r="ALZ17" s="8"/>
      <c r="AMA17" s="8"/>
      <c r="AMB17" s="8"/>
      <c r="AMC17" s="8"/>
      <c r="AMD17" s="8"/>
      <c r="AME17" s="8"/>
      <c r="AMF17" s="8"/>
      <c r="AMG17" s="8"/>
      <c r="AMH17" s="8"/>
      <c r="AMI17" s="8"/>
      <c r="AMJ17" s="8"/>
      <c r="AMK17" s="8"/>
      <c r="AML17" s="8"/>
      <c r="AMM17" s="8"/>
      <c r="AMN17" s="8"/>
      <c r="AMO17" s="8"/>
      <c r="AMP17" s="8"/>
      <c r="AMQ17" s="8"/>
      <c r="AMR17" s="8"/>
      <c r="AMS17" s="8"/>
      <c r="AMT17" s="8"/>
      <c r="AMU17" s="8"/>
      <c r="AMV17" s="8"/>
      <c r="AMW17" s="8"/>
      <c r="AMX17" s="8"/>
      <c r="AMY17" s="8"/>
      <c r="AMZ17" s="8"/>
      <c r="ANA17" s="8"/>
      <c r="ANB17" s="8"/>
      <c r="ANC17" s="8"/>
      <c r="AND17" s="8"/>
      <c r="ANE17" s="8"/>
      <c r="ANF17" s="8"/>
      <c r="ANG17" s="8"/>
      <c r="ANH17" s="8"/>
      <c r="ANI17" s="8"/>
      <c r="ANJ17" s="8"/>
      <c r="ANK17" s="8"/>
      <c r="ANL17" s="8"/>
      <c r="ANM17" s="8"/>
      <c r="ANN17" s="8"/>
      <c r="ANO17" s="8"/>
      <c r="ANP17" s="8"/>
      <c r="ANQ17" s="8"/>
      <c r="ANR17" s="8"/>
      <c r="ANS17" s="8"/>
    </row>
    <row r="18" spans="69:1059" ht="19" x14ac:dyDescent="0.25"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  <c r="ALP18" s="8"/>
      <c r="ALQ18" s="8"/>
      <c r="ALR18" s="8"/>
      <c r="ALS18" s="8"/>
      <c r="ALT18" s="8"/>
      <c r="ALU18" s="8"/>
      <c r="ALV18" s="8"/>
      <c r="ALW18" s="8"/>
      <c r="ALX18" s="8"/>
      <c r="ALY18" s="8"/>
      <c r="ALZ18" s="8"/>
      <c r="AMA18" s="8"/>
      <c r="AMB18" s="8"/>
      <c r="AMC18" s="8"/>
      <c r="AMD18" s="8"/>
      <c r="AME18" s="8"/>
      <c r="AMF18" s="8"/>
      <c r="AMG18" s="8"/>
      <c r="AMH18" s="8"/>
      <c r="AMI18" s="8"/>
      <c r="AMJ18" s="8"/>
      <c r="AMK18" s="8"/>
      <c r="AML18" s="8"/>
      <c r="AMM18" s="8"/>
      <c r="AMN18" s="8"/>
      <c r="AMO18" s="8"/>
      <c r="AMP18" s="8"/>
      <c r="AMQ18" s="8"/>
      <c r="AMR18" s="8"/>
      <c r="AMS18" s="8"/>
      <c r="AMT18" s="8"/>
      <c r="AMU18" s="8"/>
      <c r="AMV18" s="8"/>
      <c r="AMW18" s="8"/>
      <c r="AMX18" s="8"/>
      <c r="AMY18" s="8"/>
      <c r="AMZ18" s="8"/>
      <c r="ANA18" s="8"/>
      <c r="ANB18" s="8"/>
      <c r="ANC18" s="8"/>
      <c r="AND18" s="8"/>
      <c r="ANE18" s="8"/>
      <c r="ANF18" s="8"/>
      <c r="ANG18" s="8"/>
      <c r="ANH18" s="8"/>
      <c r="ANI18" s="8"/>
      <c r="ANJ18" s="8"/>
      <c r="ANK18" s="8"/>
      <c r="ANL18" s="8"/>
      <c r="ANM18" s="8"/>
      <c r="ANN18" s="8"/>
      <c r="ANO18" s="8"/>
      <c r="ANP18" s="8"/>
      <c r="ANQ18" s="8"/>
      <c r="ANR18" s="8"/>
      <c r="ANS18" s="8"/>
    </row>
    <row r="19" spans="69:1059" ht="19" x14ac:dyDescent="0.25"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8"/>
      <c r="MI19" s="8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8"/>
      <c r="MX19" s="8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8"/>
      <c r="NL19" s="8"/>
      <c r="NM19" s="8"/>
      <c r="NN19" s="8"/>
      <c r="NO19" s="8"/>
      <c r="NP19" s="8"/>
      <c r="NQ19" s="8"/>
      <c r="NR19" s="8"/>
      <c r="NS19" s="8"/>
      <c r="NT19" s="8"/>
      <c r="NU19" s="8"/>
      <c r="NV19" s="8"/>
      <c r="NW19" s="8"/>
      <c r="NX19" s="8"/>
      <c r="NY19" s="8"/>
      <c r="NZ19" s="8"/>
      <c r="OA19" s="8"/>
      <c r="OB19" s="8"/>
      <c r="OC19" s="8"/>
      <c r="OD19" s="8"/>
      <c r="OE19" s="8"/>
      <c r="OF19" s="8"/>
      <c r="OG19" s="8"/>
      <c r="OH19" s="8"/>
      <c r="OI19" s="8"/>
      <c r="OJ19" s="8"/>
      <c r="OK19" s="8"/>
      <c r="OL19" s="8"/>
      <c r="OM19" s="8"/>
      <c r="ON19" s="8"/>
      <c r="OO19" s="8"/>
      <c r="OP19" s="8"/>
      <c r="OQ19" s="8"/>
      <c r="OR19" s="8"/>
      <c r="OS19" s="8"/>
      <c r="OT19" s="8"/>
      <c r="OU19" s="8"/>
      <c r="OV19" s="8"/>
      <c r="OW19" s="8"/>
      <c r="OX19" s="8"/>
      <c r="OY19" s="8"/>
      <c r="OZ19" s="8"/>
      <c r="PA19" s="8"/>
      <c r="PB19" s="8"/>
      <c r="PC19" s="8"/>
      <c r="PD19" s="8"/>
      <c r="PE19" s="8"/>
      <c r="PF19" s="8"/>
      <c r="PG19" s="8"/>
      <c r="PH19" s="8"/>
      <c r="PI19" s="8"/>
      <c r="PJ19" s="8"/>
      <c r="PK19" s="8"/>
      <c r="PL19" s="8"/>
      <c r="PM19" s="8"/>
      <c r="PN19" s="8"/>
      <c r="PO19" s="8"/>
      <c r="PP19" s="8"/>
      <c r="PQ19" s="8"/>
      <c r="PR19" s="8"/>
      <c r="PS19" s="8"/>
      <c r="PT19" s="8"/>
      <c r="PU19" s="8"/>
      <c r="PV19" s="8"/>
      <c r="PW19" s="8"/>
      <c r="PX19" s="8"/>
      <c r="PY19" s="8"/>
      <c r="PZ19" s="8"/>
      <c r="QA19" s="8"/>
      <c r="QB19" s="8"/>
      <c r="QC19" s="8"/>
      <c r="QD19" s="8"/>
      <c r="QE19" s="8"/>
      <c r="QF19" s="8"/>
      <c r="QG19" s="8"/>
      <c r="QH19" s="8"/>
      <c r="QI19" s="8"/>
      <c r="QJ19" s="8"/>
      <c r="QK19" s="8"/>
      <c r="QL19" s="8"/>
      <c r="QM19" s="8"/>
      <c r="QN19" s="8"/>
      <c r="QO19" s="8"/>
      <c r="QP19" s="8"/>
      <c r="QQ19" s="8"/>
      <c r="QR19" s="8"/>
      <c r="QS19" s="8"/>
      <c r="QT19" s="8"/>
      <c r="QU19" s="8"/>
      <c r="QV19" s="8"/>
      <c r="QW19" s="8"/>
      <c r="QX19" s="8"/>
      <c r="QY19" s="8"/>
      <c r="QZ19" s="8"/>
      <c r="RA19" s="8"/>
      <c r="RB19" s="8"/>
      <c r="RC19" s="8"/>
      <c r="RD19" s="8"/>
      <c r="RE19" s="8"/>
      <c r="RF19" s="8"/>
      <c r="RG19" s="8"/>
      <c r="RH19" s="8"/>
      <c r="RI19" s="8"/>
      <c r="RJ19" s="8"/>
      <c r="RK19" s="8"/>
      <c r="RL19" s="8"/>
      <c r="RM19" s="8"/>
      <c r="RN19" s="8"/>
      <c r="RO19" s="8"/>
      <c r="RP19" s="8"/>
      <c r="RQ19" s="8"/>
      <c r="RR19" s="8"/>
      <c r="RS19" s="8"/>
      <c r="RT19" s="8"/>
      <c r="RU19" s="8"/>
      <c r="RV19" s="8"/>
      <c r="RW19" s="8"/>
      <c r="RX19" s="8"/>
      <c r="RY19" s="8"/>
      <c r="RZ19" s="8"/>
      <c r="SA19" s="8"/>
      <c r="SB19" s="8"/>
      <c r="SC19" s="8"/>
      <c r="SD19" s="8"/>
      <c r="SE19" s="8"/>
      <c r="SF19" s="8"/>
      <c r="SG19" s="8"/>
      <c r="SH19" s="8"/>
      <c r="SI19" s="8"/>
      <c r="SJ19" s="8"/>
      <c r="SK19" s="8"/>
      <c r="SL19" s="8"/>
      <c r="SM19" s="8"/>
      <c r="SN19" s="8"/>
      <c r="SO19" s="8"/>
      <c r="SP19" s="8"/>
      <c r="SQ19" s="8"/>
      <c r="SR19" s="8"/>
      <c r="SS19" s="8"/>
      <c r="ST19" s="8"/>
      <c r="SU19" s="8"/>
      <c r="SV19" s="8"/>
      <c r="SW19" s="8"/>
      <c r="SX19" s="8"/>
      <c r="SY19" s="8"/>
      <c r="SZ19" s="8"/>
      <c r="TA19" s="8"/>
      <c r="TB19" s="8"/>
      <c r="TC19" s="8"/>
      <c r="TD19" s="8"/>
      <c r="TE19" s="8"/>
      <c r="TF19" s="8"/>
      <c r="TG19" s="8"/>
      <c r="TH19" s="8"/>
      <c r="TI19" s="8"/>
      <c r="TJ19" s="8"/>
      <c r="TK19" s="8"/>
      <c r="TL19" s="8"/>
      <c r="TM19" s="8"/>
      <c r="TN19" s="8"/>
      <c r="TO19" s="8"/>
      <c r="TP19" s="8"/>
      <c r="TQ19" s="8"/>
      <c r="TR19" s="8"/>
      <c r="TS19" s="8"/>
      <c r="TT19" s="8"/>
      <c r="TU19" s="8"/>
      <c r="TV19" s="8"/>
      <c r="TW19" s="8"/>
      <c r="TX19" s="8"/>
      <c r="TY19" s="8"/>
      <c r="TZ19" s="8"/>
      <c r="UA19" s="8"/>
      <c r="UB19" s="8"/>
      <c r="UC19" s="8"/>
      <c r="UD19" s="8"/>
      <c r="UE19" s="8"/>
      <c r="UF19" s="8"/>
      <c r="UG19" s="8"/>
      <c r="UH19" s="8"/>
      <c r="UI19" s="8"/>
      <c r="UJ19" s="8"/>
      <c r="UK19" s="8"/>
      <c r="UL19" s="8"/>
      <c r="UM19" s="8"/>
      <c r="UN19" s="8"/>
      <c r="UO19" s="8"/>
      <c r="UP19" s="8"/>
      <c r="UQ19" s="8"/>
      <c r="UR19" s="8"/>
      <c r="US19" s="8"/>
      <c r="UT19" s="8"/>
      <c r="UU19" s="8"/>
      <c r="UV19" s="8"/>
      <c r="UW19" s="8"/>
      <c r="UX19" s="8"/>
      <c r="UY19" s="8"/>
      <c r="UZ19" s="8"/>
      <c r="VA19" s="8"/>
      <c r="VB19" s="8"/>
      <c r="VC19" s="8"/>
      <c r="VD19" s="8"/>
      <c r="VE19" s="8"/>
      <c r="VF19" s="8"/>
      <c r="VG19" s="8"/>
      <c r="VH19" s="8"/>
      <c r="VI19" s="8"/>
      <c r="VJ19" s="8"/>
      <c r="VK19" s="8"/>
      <c r="VL19" s="8"/>
      <c r="VM19" s="8"/>
      <c r="VN19" s="8"/>
      <c r="VO19" s="8"/>
      <c r="VP19" s="8"/>
      <c r="VQ19" s="8"/>
      <c r="VR19" s="8"/>
      <c r="VS19" s="8"/>
      <c r="VT19" s="8"/>
      <c r="VU19" s="8"/>
      <c r="VV19" s="8"/>
      <c r="VW19" s="8"/>
      <c r="VX19" s="8"/>
      <c r="VY19" s="8"/>
      <c r="VZ19" s="8"/>
      <c r="WA19" s="8"/>
      <c r="WB19" s="8"/>
      <c r="WC19" s="8"/>
      <c r="WD19" s="8"/>
      <c r="WE19" s="8"/>
      <c r="WF19" s="8"/>
      <c r="WG19" s="8"/>
      <c r="WH19" s="8"/>
      <c r="WI19" s="8"/>
      <c r="WJ19" s="8"/>
      <c r="WK19" s="8"/>
      <c r="WL19" s="8"/>
      <c r="WM19" s="8"/>
      <c r="WN19" s="8"/>
      <c r="WO19" s="8"/>
      <c r="WP19" s="8"/>
      <c r="WQ19" s="8"/>
      <c r="WR19" s="8"/>
      <c r="WS19" s="8"/>
      <c r="WT19" s="8"/>
      <c r="WU19" s="8"/>
      <c r="WV19" s="8"/>
      <c r="WW19" s="8"/>
      <c r="WX19" s="8"/>
      <c r="WY19" s="8"/>
      <c r="WZ19" s="8"/>
      <c r="XA19" s="8"/>
      <c r="XB19" s="8"/>
      <c r="XC19" s="8"/>
      <c r="XD19" s="8"/>
      <c r="XE19" s="8"/>
      <c r="XF19" s="8"/>
      <c r="XG19" s="8"/>
      <c r="XH19" s="8"/>
      <c r="XI19" s="8"/>
      <c r="XJ19" s="8"/>
      <c r="XK19" s="8"/>
      <c r="XL19" s="8"/>
      <c r="XM19" s="8"/>
      <c r="XN19" s="8"/>
      <c r="XO19" s="8"/>
      <c r="XP19" s="8"/>
      <c r="XQ19" s="8"/>
      <c r="XR19" s="8"/>
      <c r="XS19" s="8"/>
      <c r="XT19" s="8"/>
      <c r="XU19" s="8"/>
      <c r="XV19" s="8"/>
      <c r="XW19" s="8"/>
      <c r="XX19" s="8"/>
      <c r="XY19" s="8"/>
      <c r="XZ19" s="8"/>
      <c r="YA19" s="8"/>
      <c r="YB19" s="8"/>
      <c r="YC19" s="8"/>
      <c r="YD19" s="8"/>
      <c r="YE19" s="8"/>
      <c r="YF19" s="8"/>
      <c r="YG19" s="8"/>
      <c r="YH19" s="8"/>
      <c r="YI19" s="8"/>
      <c r="YJ19" s="8"/>
      <c r="YK19" s="8"/>
      <c r="YL19" s="8"/>
      <c r="YM19" s="8"/>
      <c r="YN19" s="8"/>
      <c r="YO19" s="8"/>
      <c r="YP19" s="8"/>
      <c r="YQ19" s="8"/>
      <c r="YR19" s="8"/>
      <c r="YS19" s="8"/>
      <c r="YT19" s="8"/>
      <c r="YU19" s="8"/>
      <c r="YV19" s="8"/>
      <c r="YW19" s="8"/>
      <c r="YX19" s="8"/>
      <c r="YY19" s="8"/>
      <c r="YZ19" s="8"/>
      <c r="ZA19" s="8"/>
      <c r="ZB19" s="8"/>
      <c r="ZC19" s="8"/>
      <c r="ZD19" s="8"/>
      <c r="ZE19" s="8"/>
      <c r="ZF19" s="8"/>
      <c r="ZG19" s="8"/>
      <c r="ZH19" s="8"/>
      <c r="ZI19" s="8"/>
      <c r="ZJ19" s="8"/>
      <c r="ZK19" s="8"/>
      <c r="ZL19" s="8"/>
      <c r="ZM19" s="8"/>
      <c r="ZN19" s="8"/>
      <c r="ZO19" s="8"/>
      <c r="ZP19" s="8"/>
      <c r="ZQ19" s="8"/>
      <c r="ZR19" s="8"/>
      <c r="ZS19" s="8"/>
      <c r="ZT19" s="8"/>
      <c r="ZU19" s="8"/>
      <c r="ZV19" s="8"/>
      <c r="ZW19" s="8"/>
      <c r="ZX19" s="8"/>
      <c r="ZY19" s="8"/>
      <c r="ZZ19" s="8"/>
      <c r="AAA19" s="8"/>
      <c r="AAB19" s="8"/>
      <c r="AAC19" s="8"/>
      <c r="AAD19" s="8"/>
      <c r="AAE19" s="8"/>
      <c r="AAF19" s="8"/>
      <c r="AAG19" s="8"/>
      <c r="AAH19" s="8"/>
      <c r="AAI19" s="8"/>
      <c r="AAJ19" s="8"/>
      <c r="AAK19" s="8"/>
      <c r="AAL19" s="8"/>
      <c r="AAM19" s="8"/>
      <c r="AAN19" s="8"/>
      <c r="AAO19" s="8"/>
      <c r="AAP19" s="8"/>
      <c r="AAQ19" s="8"/>
      <c r="AAR19" s="8"/>
      <c r="AAS19" s="8"/>
      <c r="AAT19" s="8"/>
      <c r="AAU19" s="8"/>
      <c r="AAV19" s="8"/>
      <c r="AAW19" s="8"/>
      <c r="AAX19" s="8"/>
      <c r="AAY19" s="8"/>
      <c r="AAZ19" s="8"/>
      <c r="ABA19" s="8"/>
      <c r="ABB19" s="8"/>
      <c r="ABC19" s="8"/>
      <c r="ABD19" s="8"/>
      <c r="ABE19" s="8"/>
      <c r="ABF19" s="8"/>
      <c r="ABG19" s="8"/>
      <c r="ABH19" s="8"/>
      <c r="ABI19" s="8"/>
      <c r="ABJ19" s="8"/>
      <c r="ABK19" s="8"/>
      <c r="ABL19" s="8"/>
      <c r="ABM19" s="8"/>
      <c r="ABN19" s="8"/>
      <c r="ABO19" s="8"/>
      <c r="ABP19" s="8"/>
      <c r="ABQ19" s="8"/>
      <c r="ABR19" s="8"/>
      <c r="ABS19" s="8"/>
      <c r="ABT19" s="8"/>
      <c r="ABU19" s="8"/>
      <c r="ABV19" s="8"/>
      <c r="ABW19" s="8"/>
      <c r="ABX19" s="8"/>
      <c r="ABY19" s="8"/>
      <c r="ABZ19" s="8"/>
      <c r="ACA19" s="8"/>
      <c r="ACB19" s="8"/>
      <c r="ACC19" s="8"/>
      <c r="ACD19" s="8"/>
      <c r="ACE19" s="8"/>
      <c r="ACF19" s="8"/>
      <c r="ACG19" s="8"/>
      <c r="ACH19" s="8"/>
      <c r="ACI19" s="8"/>
      <c r="ACJ19" s="8"/>
      <c r="ACK19" s="8"/>
      <c r="ACL19" s="8"/>
      <c r="ACM19" s="8"/>
      <c r="ACN19" s="8"/>
      <c r="ACO19" s="8"/>
      <c r="ACP19" s="8"/>
      <c r="ACQ19" s="8"/>
      <c r="ACR19" s="8"/>
      <c r="ACS19" s="8"/>
      <c r="ACT19" s="8"/>
      <c r="ACU19" s="8"/>
      <c r="ACV19" s="8"/>
      <c r="ACW19" s="8"/>
      <c r="ACX19" s="8"/>
      <c r="ACY19" s="8"/>
      <c r="ACZ19" s="8"/>
      <c r="ADA19" s="8"/>
      <c r="ADB19" s="8"/>
      <c r="ADC19" s="8"/>
      <c r="ADD19" s="8"/>
      <c r="ADE19" s="8"/>
      <c r="ADF19" s="8"/>
      <c r="ADG19" s="8"/>
      <c r="ADH19" s="8"/>
      <c r="ADI19" s="8"/>
      <c r="ADJ19" s="8"/>
      <c r="ADK19" s="8"/>
      <c r="ADL19" s="8"/>
      <c r="ADM19" s="8"/>
      <c r="ADN19" s="8"/>
      <c r="ADO19" s="8"/>
      <c r="ADP19" s="8"/>
      <c r="ADQ19" s="8"/>
      <c r="ADR19" s="8"/>
      <c r="ADS19" s="8"/>
      <c r="ADT19" s="8"/>
      <c r="ADU19" s="8"/>
      <c r="ADV19" s="8"/>
      <c r="ADW19" s="8"/>
      <c r="ADX19" s="8"/>
      <c r="ADY19" s="8"/>
      <c r="ADZ19" s="8"/>
      <c r="AEA19" s="8"/>
      <c r="AEB19" s="8"/>
      <c r="AEC19" s="8"/>
      <c r="AED19" s="8"/>
      <c r="AEE19" s="8"/>
      <c r="AEF19" s="8"/>
      <c r="AEG19" s="8"/>
      <c r="AEH19" s="8"/>
      <c r="AEI19" s="8"/>
      <c r="AEJ19" s="8"/>
      <c r="AEK19" s="8"/>
      <c r="AEL19" s="8"/>
      <c r="AEM19" s="8"/>
      <c r="AEN19" s="8"/>
      <c r="AEO19" s="8"/>
      <c r="AEP19" s="8"/>
      <c r="AEQ19" s="8"/>
      <c r="AER19" s="8"/>
      <c r="AES19" s="8"/>
      <c r="AET19" s="8"/>
      <c r="AEU19" s="8"/>
      <c r="AEV19" s="8"/>
      <c r="AEW19" s="8"/>
      <c r="AEX19" s="8"/>
      <c r="AEY19" s="8"/>
      <c r="AEZ19" s="8"/>
      <c r="AFA19" s="8"/>
      <c r="AFB19" s="8"/>
      <c r="AFC19" s="8"/>
      <c r="AFD19" s="8"/>
      <c r="AFE19" s="8"/>
      <c r="AFF19" s="8"/>
      <c r="AFG19" s="8"/>
      <c r="AFH19" s="8"/>
      <c r="AFI19" s="8"/>
      <c r="AFJ19" s="8"/>
      <c r="AFK19" s="8"/>
      <c r="AFL19" s="8"/>
      <c r="AFM19" s="8"/>
      <c r="AFN19" s="8"/>
      <c r="AFO19" s="8"/>
      <c r="AFP19" s="8"/>
      <c r="AFQ19" s="8"/>
      <c r="AFR19" s="8"/>
      <c r="AFS19" s="8"/>
      <c r="AFT19" s="8"/>
      <c r="AFU19" s="8"/>
      <c r="AFV19" s="8"/>
      <c r="AFW19" s="8"/>
      <c r="AFX19" s="8"/>
      <c r="AFY19" s="8"/>
      <c r="AFZ19" s="8"/>
      <c r="AGA19" s="8"/>
      <c r="AGB19" s="8"/>
      <c r="AGC19" s="8"/>
      <c r="AGD19" s="8"/>
      <c r="AGE19" s="8"/>
      <c r="AGF19" s="8"/>
      <c r="AGG19" s="8"/>
      <c r="AGH19" s="8"/>
      <c r="AGI19" s="8"/>
      <c r="AGJ19" s="8"/>
      <c r="AGK19" s="8"/>
      <c r="AGL19" s="8"/>
      <c r="AGM19" s="8"/>
      <c r="AGN19" s="8"/>
      <c r="AGO19" s="8"/>
      <c r="AGP19" s="8"/>
      <c r="AGQ19" s="8"/>
      <c r="AGR19" s="8"/>
      <c r="AGS19" s="8"/>
      <c r="AGT19" s="8"/>
      <c r="AGU19" s="8"/>
      <c r="AGV19" s="8"/>
      <c r="AGW19" s="8"/>
      <c r="AGX19" s="8"/>
      <c r="AGY19" s="8"/>
      <c r="AGZ19" s="8"/>
      <c r="AHA19" s="8"/>
      <c r="AHB19" s="8"/>
      <c r="AHC19" s="8"/>
      <c r="AHD19" s="8"/>
      <c r="AHE19" s="8"/>
      <c r="AHF19" s="8"/>
      <c r="AHG19" s="8"/>
      <c r="AHH19" s="8"/>
      <c r="AHI19" s="8"/>
      <c r="AHJ19" s="8"/>
      <c r="AHK19" s="8"/>
      <c r="AHL19" s="8"/>
      <c r="AHM19" s="8"/>
      <c r="AHN19" s="8"/>
      <c r="AHO19" s="8"/>
      <c r="AHP19" s="8"/>
      <c r="AHQ19" s="8"/>
      <c r="AHR19" s="8"/>
      <c r="AHS19" s="8"/>
      <c r="AHT19" s="8"/>
      <c r="AHU19" s="8"/>
      <c r="AHV19" s="8"/>
      <c r="AHW19" s="8"/>
      <c r="AHX19" s="8"/>
      <c r="AHY19" s="8"/>
      <c r="AHZ19" s="8"/>
      <c r="AIA19" s="8"/>
      <c r="AIB19" s="8"/>
      <c r="AIC19" s="8"/>
      <c r="AID19" s="8"/>
      <c r="AIE19" s="8"/>
      <c r="AIF19" s="8"/>
      <c r="AIG19" s="8"/>
      <c r="AIH19" s="8"/>
      <c r="AII19" s="8"/>
      <c r="AIJ19" s="8"/>
      <c r="AIK19" s="8"/>
      <c r="AIL19" s="8"/>
      <c r="AIM19" s="8"/>
      <c r="AIN19" s="8"/>
      <c r="AIO19" s="8"/>
      <c r="AIP19" s="8"/>
      <c r="AIQ19" s="8"/>
      <c r="AIR19" s="8"/>
      <c r="AIS19" s="8"/>
      <c r="AIT19" s="8"/>
      <c r="AIU19" s="8"/>
      <c r="AIV19" s="8"/>
      <c r="AIW19" s="8"/>
      <c r="AIX19" s="8"/>
      <c r="AIY19" s="8"/>
      <c r="AIZ19" s="8"/>
      <c r="AJA19" s="8"/>
      <c r="AJB19" s="8"/>
      <c r="AJC19" s="8"/>
      <c r="AJD19" s="8"/>
      <c r="AJE19" s="8"/>
      <c r="AJF19" s="8"/>
      <c r="AJG19" s="8"/>
      <c r="AJH19" s="8"/>
      <c r="AJI19" s="8"/>
      <c r="AJJ19" s="8"/>
      <c r="AJK19" s="8"/>
      <c r="AJL19" s="8"/>
      <c r="AJM19" s="8"/>
      <c r="AJN19" s="8"/>
      <c r="AJO19" s="8"/>
      <c r="AJP19" s="8"/>
      <c r="AJQ19" s="8"/>
      <c r="AJR19" s="8"/>
      <c r="AJS19" s="8"/>
      <c r="AJT19" s="8"/>
      <c r="AJU19" s="8"/>
      <c r="AJV19" s="8"/>
      <c r="AJW19" s="8"/>
      <c r="AJX19" s="8"/>
      <c r="AJY19" s="8"/>
      <c r="AJZ19" s="8"/>
      <c r="AKA19" s="8"/>
      <c r="AKB19" s="8"/>
      <c r="AKC19" s="8"/>
      <c r="AKD19" s="8"/>
      <c r="AKE19" s="8"/>
      <c r="AKF19" s="8"/>
      <c r="AKG19" s="8"/>
      <c r="AKH19" s="8"/>
      <c r="AKI19" s="8"/>
      <c r="AKJ19" s="8"/>
      <c r="AKK19" s="8"/>
      <c r="AKL19" s="8"/>
      <c r="AKM19" s="8"/>
      <c r="AKN19" s="8"/>
      <c r="AKO19" s="8"/>
      <c r="AKP19" s="8"/>
      <c r="AKQ19" s="8"/>
      <c r="AKR19" s="8"/>
      <c r="AKS19" s="8"/>
      <c r="AKT19" s="8"/>
      <c r="AKU19" s="8"/>
      <c r="AKV19" s="8"/>
      <c r="AKW19" s="8"/>
      <c r="AKX19" s="8"/>
      <c r="AKY19" s="8"/>
      <c r="AKZ19" s="8"/>
      <c r="ALA19" s="8"/>
      <c r="ALB19" s="8"/>
      <c r="ALC19" s="8"/>
      <c r="ALD19" s="8"/>
      <c r="ALE19" s="8"/>
      <c r="ALF19" s="8"/>
      <c r="ALG19" s="8"/>
      <c r="ALH19" s="8"/>
      <c r="ALI19" s="8"/>
      <c r="ALJ19" s="8"/>
      <c r="ALK19" s="8"/>
      <c r="ALL19" s="8"/>
      <c r="ALM19" s="8"/>
      <c r="ALN19" s="8"/>
      <c r="ALO19" s="8"/>
      <c r="ALP19" s="8"/>
      <c r="ALQ19" s="8"/>
      <c r="ALR19" s="8"/>
      <c r="ALS19" s="8"/>
      <c r="ALT19" s="8"/>
      <c r="ALU19" s="8"/>
      <c r="ALV19" s="8"/>
      <c r="ALW19" s="8"/>
      <c r="ALX19" s="8"/>
      <c r="ALY19" s="8"/>
      <c r="ALZ19" s="8"/>
      <c r="AMA19" s="8"/>
      <c r="AMB19" s="8"/>
      <c r="AMC19" s="8"/>
      <c r="AMD19" s="8"/>
      <c r="AME19" s="8"/>
      <c r="AMF19" s="8"/>
      <c r="AMG19" s="8"/>
      <c r="AMH19" s="8"/>
      <c r="AMI19" s="8"/>
      <c r="AMJ19" s="8"/>
      <c r="AMK19" s="8"/>
      <c r="AML19" s="8"/>
      <c r="AMM19" s="8"/>
      <c r="AMN19" s="8"/>
      <c r="AMO19" s="8"/>
      <c r="AMP19" s="8"/>
      <c r="AMQ19" s="8"/>
      <c r="AMR19" s="8"/>
      <c r="AMS19" s="8"/>
      <c r="AMT19" s="8"/>
      <c r="AMU19" s="8"/>
      <c r="AMV19" s="8"/>
      <c r="AMW19" s="8"/>
      <c r="AMX19" s="8"/>
      <c r="AMY19" s="8"/>
      <c r="AMZ19" s="8"/>
      <c r="ANA19" s="8"/>
      <c r="ANB19" s="8"/>
      <c r="ANC19" s="8"/>
      <c r="AND19" s="8"/>
      <c r="ANE19" s="8"/>
      <c r="ANF19" s="8"/>
      <c r="ANG19" s="8"/>
      <c r="ANH19" s="8"/>
      <c r="ANI19" s="8"/>
      <c r="ANJ19" s="8"/>
      <c r="ANK19" s="8"/>
      <c r="ANL19" s="8"/>
      <c r="ANM19" s="8"/>
      <c r="ANN19" s="8"/>
      <c r="ANO19" s="8"/>
      <c r="ANP19" s="8"/>
      <c r="ANQ19" s="8"/>
      <c r="ANR19" s="8"/>
      <c r="ANS19" s="8"/>
    </row>
    <row r="20" spans="69:1059" ht="19" x14ac:dyDescent="0.25"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  <c r="QP20" s="8"/>
      <c r="QQ20" s="8"/>
      <c r="QR20" s="8"/>
      <c r="QS20" s="8"/>
      <c r="QT20" s="8"/>
      <c r="QU20" s="8"/>
      <c r="QV20" s="8"/>
      <c r="QW20" s="8"/>
      <c r="QX20" s="8"/>
      <c r="QY20" s="8"/>
      <c r="QZ20" s="8"/>
      <c r="RA20" s="8"/>
      <c r="RB20" s="8"/>
      <c r="RC20" s="8"/>
      <c r="RD20" s="8"/>
      <c r="RE20" s="8"/>
      <c r="RF20" s="8"/>
      <c r="RG20" s="8"/>
      <c r="RH20" s="8"/>
      <c r="RI20" s="8"/>
      <c r="RJ20" s="8"/>
      <c r="RK20" s="8"/>
      <c r="RL20" s="8"/>
      <c r="RM20" s="8"/>
      <c r="RN20" s="8"/>
      <c r="RO20" s="8"/>
      <c r="RP20" s="8"/>
      <c r="RQ20" s="8"/>
      <c r="RR20" s="8"/>
      <c r="RS20" s="8"/>
      <c r="RT20" s="8"/>
      <c r="RU20" s="8"/>
      <c r="RV20" s="8"/>
      <c r="RW20" s="8"/>
      <c r="RX20" s="8"/>
      <c r="RY20" s="8"/>
      <c r="RZ20" s="8"/>
      <c r="SA20" s="8"/>
      <c r="SB20" s="8"/>
      <c r="SC20" s="8"/>
      <c r="SD20" s="8"/>
      <c r="SE20" s="8"/>
      <c r="SF20" s="8"/>
      <c r="SG20" s="8"/>
      <c r="SH20" s="8"/>
      <c r="SI20" s="8"/>
      <c r="SJ20" s="8"/>
      <c r="SK20" s="8"/>
      <c r="SL20" s="8"/>
      <c r="SM20" s="8"/>
      <c r="SN20" s="8"/>
      <c r="SO20" s="8"/>
      <c r="SP20" s="8"/>
      <c r="SQ20" s="8"/>
      <c r="SR20" s="8"/>
      <c r="SS20" s="8"/>
      <c r="ST20" s="8"/>
      <c r="SU20" s="8"/>
      <c r="SV20" s="8"/>
      <c r="SW20" s="8"/>
      <c r="SX20" s="8"/>
      <c r="SY20" s="8"/>
      <c r="SZ20" s="8"/>
      <c r="TA20" s="8"/>
      <c r="TB20" s="8"/>
      <c r="TC20" s="8"/>
      <c r="TD20" s="8"/>
      <c r="TE20" s="8"/>
      <c r="TF20" s="8"/>
      <c r="TG20" s="8"/>
      <c r="TH20" s="8"/>
      <c r="TI20" s="8"/>
      <c r="TJ20" s="8"/>
      <c r="TK20" s="8"/>
      <c r="TL20" s="8"/>
      <c r="TM20" s="8"/>
      <c r="TN20" s="8"/>
      <c r="TO20" s="8"/>
      <c r="TP20" s="8"/>
      <c r="TQ20" s="8"/>
      <c r="TR20" s="8"/>
      <c r="TS20" s="8"/>
      <c r="TT20" s="8"/>
      <c r="TU20" s="8"/>
      <c r="TV20" s="8"/>
      <c r="TW20" s="8"/>
      <c r="TX20" s="8"/>
      <c r="TY20" s="8"/>
      <c r="TZ20" s="8"/>
      <c r="UA20" s="8"/>
      <c r="UB20" s="8"/>
      <c r="UC20" s="8"/>
      <c r="UD20" s="8"/>
      <c r="UE20" s="8"/>
      <c r="UF20" s="8"/>
      <c r="UG20" s="8"/>
      <c r="UH20" s="8"/>
      <c r="UI20" s="8"/>
      <c r="UJ20" s="8"/>
      <c r="UK20" s="8"/>
      <c r="UL20" s="8"/>
      <c r="UM20" s="8"/>
      <c r="UN20" s="8"/>
      <c r="UO20" s="8"/>
      <c r="UP20" s="8"/>
      <c r="UQ20" s="8"/>
      <c r="UR20" s="8"/>
      <c r="US20" s="8"/>
      <c r="UT20" s="8"/>
      <c r="UU20" s="8"/>
      <c r="UV20" s="8"/>
      <c r="UW20" s="8"/>
      <c r="UX20" s="8"/>
      <c r="UY20" s="8"/>
      <c r="UZ20" s="8"/>
      <c r="VA20" s="8"/>
      <c r="VB20" s="8"/>
      <c r="VC20" s="8"/>
      <c r="VD20" s="8"/>
      <c r="VE20" s="8"/>
      <c r="VF20" s="8"/>
      <c r="VG20" s="8"/>
      <c r="VH20" s="8"/>
      <c r="VI20" s="8"/>
      <c r="VJ20" s="8"/>
      <c r="VK20" s="8"/>
      <c r="VL20" s="8"/>
      <c r="VM20" s="8"/>
      <c r="VN20" s="8"/>
      <c r="VO20" s="8"/>
      <c r="VP20" s="8"/>
      <c r="VQ20" s="8"/>
      <c r="VR20" s="8"/>
      <c r="VS20" s="8"/>
      <c r="VT20" s="8"/>
      <c r="VU20" s="8"/>
      <c r="VV20" s="8"/>
      <c r="VW20" s="8"/>
      <c r="VX20" s="8"/>
      <c r="VY20" s="8"/>
      <c r="VZ20" s="8"/>
      <c r="WA20" s="8"/>
      <c r="WB20" s="8"/>
      <c r="WC20" s="8"/>
      <c r="WD20" s="8"/>
      <c r="WE20" s="8"/>
      <c r="WF20" s="8"/>
      <c r="WG20" s="8"/>
      <c r="WH20" s="8"/>
      <c r="WI20" s="8"/>
      <c r="WJ20" s="8"/>
      <c r="WK20" s="8"/>
      <c r="WL20" s="8"/>
      <c r="WM20" s="8"/>
      <c r="WN20" s="8"/>
      <c r="WO20" s="8"/>
      <c r="WP20" s="8"/>
      <c r="WQ20" s="8"/>
      <c r="WR20" s="8"/>
      <c r="WS20" s="8"/>
      <c r="WT20" s="8"/>
      <c r="WU20" s="8"/>
      <c r="WV20" s="8"/>
      <c r="WW20" s="8"/>
      <c r="WX20" s="8"/>
      <c r="WY20" s="8"/>
      <c r="WZ20" s="8"/>
      <c r="XA20" s="8"/>
      <c r="XB20" s="8"/>
      <c r="XC20" s="8"/>
      <c r="XD20" s="8"/>
      <c r="XE20" s="8"/>
      <c r="XF20" s="8"/>
      <c r="XG20" s="8"/>
      <c r="XH20" s="8"/>
      <c r="XI20" s="8"/>
      <c r="XJ20" s="8"/>
      <c r="XK20" s="8"/>
      <c r="XL20" s="8"/>
      <c r="XM20" s="8"/>
      <c r="XN20" s="8"/>
      <c r="XO20" s="8"/>
      <c r="XP20" s="8"/>
      <c r="XQ20" s="8"/>
      <c r="XR20" s="8"/>
      <c r="XS20" s="8"/>
      <c r="XT20" s="8"/>
      <c r="XU20" s="8"/>
      <c r="XV20" s="8"/>
      <c r="XW20" s="8"/>
      <c r="XX20" s="8"/>
      <c r="XY20" s="8"/>
      <c r="XZ20" s="8"/>
      <c r="YA20" s="8"/>
      <c r="YB20" s="8"/>
      <c r="YC20" s="8"/>
      <c r="YD20" s="8"/>
      <c r="YE20" s="8"/>
      <c r="YF20" s="8"/>
      <c r="YG20" s="8"/>
      <c r="YH20" s="8"/>
      <c r="YI20" s="8"/>
      <c r="YJ20" s="8"/>
      <c r="YK20" s="8"/>
      <c r="YL20" s="8"/>
      <c r="YM20" s="8"/>
      <c r="YN20" s="8"/>
      <c r="YO20" s="8"/>
      <c r="YP20" s="8"/>
      <c r="YQ20" s="8"/>
      <c r="YR20" s="8"/>
      <c r="YS20" s="8"/>
      <c r="YT20" s="8"/>
      <c r="YU20" s="8"/>
      <c r="YV20" s="8"/>
      <c r="YW20" s="8"/>
      <c r="YX20" s="8"/>
      <c r="YY20" s="8"/>
      <c r="YZ20" s="8"/>
      <c r="ZA20" s="8"/>
      <c r="ZB20" s="8"/>
      <c r="ZC20" s="8"/>
      <c r="ZD20" s="8"/>
      <c r="ZE20" s="8"/>
      <c r="ZF20" s="8"/>
      <c r="ZG20" s="8"/>
      <c r="ZH20" s="8"/>
      <c r="ZI20" s="8"/>
      <c r="ZJ20" s="8"/>
      <c r="ZK20" s="8"/>
      <c r="ZL20" s="8"/>
      <c r="ZM20" s="8"/>
      <c r="ZN20" s="8"/>
      <c r="ZO20" s="8"/>
      <c r="ZP20" s="8"/>
      <c r="ZQ20" s="8"/>
      <c r="ZR20" s="8"/>
      <c r="ZS20" s="8"/>
      <c r="ZT20" s="8"/>
      <c r="ZU20" s="8"/>
      <c r="ZV20" s="8"/>
      <c r="ZW20" s="8"/>
      <c r="ZX20" s="8"/>
      <c r="ZY20" s="8"/>
      <c r="ZZ20" s="8"/>
      <c r="AAA20" s="8"/>
      <c r="AAB20" s="8"/>
      <c r="AAC20" s="8"/>
      <c r="AAD20" s="8"/>
      <c r="AAE20" s="8"/>
      <c r="AAF20" s="8"/>
      <c r="AAG20" s="8"/>
      <c r="AAH20" s="8"/>
      <c r="AAI20" s="8"/>
      <c r="AAJ20" s="8"/>
      <c r="AAK20" s="8"/>
      <c r="AAL20" s="8"/>
      <c r="AAM20" s="8"/>
      <c r="AAN20" s="8"/>
      <c r="AAO20" s="8"/>
      <c r="AAP20" s="8"/>
      <c r="AAQ20" s="8"/>
      <c r="AAR20" s="8"/>
      <c r="AAS20" s="8"/>
      <c r="AAT20" s="8"/>
      <c r="AAU20" s="8"/>
      <c r="AAV20" s="8"/>
      <c r="AAW20" s="8"/>
      <c r="AAX20" s="8"/>
      <c r="AAY20" s="8"/>
      <c r="AAZ20" s="8"/>
      <c r="ABA20" s="8"/>
      <c r="ABB20" s="8"/>
      <c r="ABC20" s="8"/>
      <c r="ABD20" s="8"/>
      <c r="ABE20" s="8"/>
      <c r="ABF20" s="8"/>
      <c r="ABG20" s="8"/>
      <c r="ABH20" s="8"/>
      <c r="ABI20" s="8"/>
      <c r="ABJ20" s="8"/>
      <c r="ABK20" s="8"/>
      <c r="ABL20" s="8"/>
      <c r="ABM20" s="8"/>
      <c r="ABN20" s="8"/>
      <c r="ABO20" s="8"/>
      <c r="ABP20" s="8"/>
      <c r="ABQ20" s="8"/>
      <c r="ABR20" s="8"/>
      <c r="ABS20" s="8"/>
      <c r="ABT20" s="8"/>
      <c r="ABU20" s="8"/>
      <c r="ABV20" s="8"/>
      <c r="ABW20" s="8"/>
      <c r="ABX20" s="8"/>
      <c r="ABY20" s="8"/>
      <c r="ABZ20" s="8"/>
      <c r="ACA20" s="8"/>
      <c r="ACB20" s="8"/>
      <c r="ACC20" s="8"/>
      <c r="ACD20" s="8"/>
      <c r="ACE20" s="8"/>
      <c r="ACF20" s="8"/>
      <c r="ACG20" s="8"/>
      <c r="ACH20" s="8"/>
      <c r="ACI20" s="8"/>
      <c r="ACJ20" s="8"/>
      <c r="ACK20" s="8"/>
      <c r="ACL20" s="8"/>
      <c r="ACM20" s="8"/>
      <c r="ACN20" s="8"/>
      <c r="ACO20" s="8"/>
      <c r="ACP20" s="8"/>
      <c r="ACQ20" s="8"/>
      <c r="ACR20" s="8"/>
      <c r="ACS20" s="8"/>
      <c r="ACT20" s="8"/>
      <c r="ACU20" s="8"/>
      <c r="ACV20" s="8"/>
      <c r="ACW20" s="8"/>
      <c r="ACX20" s="8"/>
      <c r="ACY20" s="8"/>
      <c r="ACZ20" s="8"/>
      <c r="ADA20" s="8"/>
      <c r="ADB20" s="8"/>
      <c r="ADC20" s="8"/>
      <c r="ADD20" s="8"/>
      <c r="ADE20" s="8"/>
      <c r="ADF20" s="8"/>
      <c r="ADG20" s="8"/>
      <c r="ADH20" s="8"/>
      <c r="ADI20" s="8"/>
      <c r="ADJ20" s="8"/>
      <c r="ADK20" s="8"/>
      <c r="ADL20" s="8"/>
      <c r="ADM20" s="8"/>
      <c r="ADN20" s="8"/>
      <c r="ADO20" s="8"/>
      <c r="ADP20" s="8"/>
      <c r="ADQ20" s="8"/>
      <c r="ADR20" s="8"/>
      <c r="ADS20" s="8"/>
      <c r="ADT20" s="8"/>
      <c r="ADU20" s="8"/>
      <c r="ADV20" s="8"/>
      <c r="ADW20" s="8"/>
      <c r="ADX20" s="8"/>
      <c r="ADY20" s="8"/>
      <c r="ADZ20" s="8"/>
      <c r="AEA20" s="8"/>
      <c r="AEB20" s="8"/>
      <c r="AEC20" s="8"/>
      <c r="AED20" s="8"/>
      <c r="AEE20" s="8"/>
      <c r="AEF20" s="8"/>
      <c r="AEG20" s="8"/>
      <c r="AEH20" s="8"/>
      <c r="AEI20" s="8"/>
      <c r="AEJ20" s="8"/>
      <c r="AEK20" s="8"/>
      <c r="AEL20" s="8"/>
      <c r="AEM20" s="8"/>
      <c r="AEN20" s="8"/>
      <c r="AEO20" s="8"/>
      <c r="AEP20" s="8"/>
      <c r="AEQ20" s="8"/>
      <c r="AER20" s="8"/>
      <c r="AES20" s="8"/>
      <c r="AET20" s="8"/>
      <c r="AEU20" s="8"/>
      <c r="AEV20" s="8"/>
      <c r="AEW20" s="8"/>
      <c r="AEX20" s="8"/>
      <c r="AEY20" s="8"/>
      <c r="AEZ20" s="8"/>
      <c r="AFA20" s="8"/>
      <c r="AFB20" s="8"/>
      <c r="AFC20" s="8"/>
      <c r="AFD20" s="8"/>
      <c r="AFE20" s="8"/>
      <c r="AFF20" s="8"/>
      <c r="AFG20" s="8"/>
      <c r="AFH20" s="8"/>
      <c r="AFI20" s="8"/>
      <c r="AFJ20" s="8"/>
      <c r="AFK20" s="8"/>
      <c r="AFL20" s="8"/>
      <c r="AFM20" s="8"/>
      <c r="AFN20" s="8"/>
      <c r="AFO20" s="8"/>
      <c r="AFP20" s="8"/>
      <c r="AFQ20" s="8"/>
      <c r="AFR20" s="8"/>
      <c r="AFS20" s="8"/>
      <c r="AFT20" s="8"/>
      <c r="AFU20" s="8"/>
      <c r="AFV20" s="8"/>
      <c r="AFW20" s="8"/>
      <c r="AFX20" s="8"/>
      <c r="AFY20" s="8"/>
      <c r="AFZ20" s="8"/>
      <c r="AGA20" s="8"/>
      <c r="AGB20" s="8"/>
      <c r="AGC20" s="8"/>
      <c r="AGD20" s="8"/>
      <c r="AGE20" s="8"/>
      <c r="AGF20" s="8"/>
      <c r="AGG20" s="8"/>
      <c r="AGH20" s="8"/>
      <c r="AGI20" s="8"/>
      <c r="AGJ20" s="8"/>
      <c r="AGK20" s="8"/>
      <c r="AGL20" s="8"/>
      <c r="AGM20" s="8"/>
      <c r="AGN20" s="8"/>
      <c r="AGO20" s="8"/>
      <c r="AGP20" s="8"/>
      <c r="AGQ20" s="8"/>
      <c r="AGR20" s="8"/>
      <c r="AGS20" s="8"/>
      <c r="AGT20" s="8"/>
      <c r="AGU20" s="8"/>
      <c r="AGV20" s="8"/>
      <c r="AGW20" s="8"/>
      <c r="AGX20" s="8"/>
      <c r="AGY20" s="8"/>
      <c r="AGZ20" s="8"/>
      <c r="AHA20" s="8"/>
      <c r="AHB20" s="8"/>
      <c r="AHC20" s="8"/>
      <c r="AHD20" s="8"/>
      <c r="AHE20" s="8"/>
      <c r="AHF20" s="8"/>
      <c r="AHG20" s="8"/>
      <c r="AHH20" s="8"/>
      <c r="AHI20" s="8"/>
      <c r="AHJ20" s="8"/>
      <c r="AHK20" s="8"/>
      <c r="AHL20" s="8"/>
      <c r="AHM20" s="8"/>
      <c r="AHN20" s="8"/>
      <c r="AHO20" s="8"/>
      <c r="AHP20" s="8"/>
      <c r="AHQ20" s="8"/>
      <c r="AHR20" s="8"/>
      <c r="AHS20" s="8"/>
      <c r="AHT20" s="8"/>
      <c r="AHU20" s="8"/>
      <c r="AHV20" s="8"/>
      <c r="AHW20" s="8"/>
      <c r="AHX20" s="8"/>
      <c r="AHY20" s="8"/>
      <c r="AHZ20" s="8"/>
      <c r="AIA20" s="8"/>
      <c r="AIB20" s="8"/>
      <c r="AIC20" s="8"/>
      <c r="AID20" s="8"/>
      <c r="AIE20" s="8"/>
      <c r="AIF20" s="8"/>
      <c r="AIG20" s="8"/>
      <c r="AIH20" s="8"/>
      <c r="AII20" s="8"/>
      <c r="AIJ20" s="8"/>
      <c r="AIK20" s="8"/>
      <c r="AIL20" s="8"/>
      <c r="AIM20" s="8"/>
      <c r="AIN20" s="8"/>
      <c r="AIO20" s="8"/>
      <c r="AIP20" s="8"/>
      <c r="AIQ20" s="8"/>
      <c r="AIR20" s="8"/>
      <c r="AIS20" s="8"/>
      <c r="AIT20" s="8"/>
      <c r="AIU20" s="8"/>
      <c r="AIV20" s="8"/>
      <c r="AIW20" s="8"/>
      <c r="AIX20" s="8"/>
      <c r="AIY20" s="8"/>
      <c r="AIZ20" s="8"/>
      <c r="AJA20" s="8"/>
      <c r="AJB20" s="8"/>
      <c r="AJC20" s="8"/>
      <c r="AJD20" s="8"/>
      <c r="AJE20" s="8"/>
      <c r="AJF20" s="8"/>
      <c r="AJG20" s="8"/>
      <c r="AJH20" s="8"/>
      <c r="AJI20" s="8"/>
      <c r="AJJ20" s="8"/>
      <c r="AJK20" s="8"/>
      <c r="AJL20" s="8"/>
      <c r="AJM20" s="8"/>
      <c r="AJN20" s="8"/>
      <c r="AJO20" s="8"/>
      <c r="AJP20" s="8"/>
      <c r="AJQ20" s="8"/>
      <c r="AJR20" s="8"/>
      <c r="AJS20" s="8"/>
      <c r="AJT20" s="8"/>
      <c r="AJU20" s="8"/>
      <c r="AJV20" s="8"/>
      <c r="AJW20" s="8"/>
      <c r="AJX20" s="8"/>
      <c r="AJY20" s="8"/>
      <c r="AJZ20" s="8"/>
      <c r="AKA20" s="8"/>
      <c r="AKB20" s="8"/>
      <c r="AKC20" s="8"/>
      <c r="AKD20" s="8"/>
      <c r="AKE20" s="8"/>
      <c r="AKF20" s="8"/>
      <c r="AKG20" s="8"/>
      <c r="AKH20" s="8"/>
      <c r="AKI20" s="8"/>
      <c r="AKJ20" s="8"/>
      <c r="AKK20" s="8"/>
      <c r="AKL20" s="8"/>
      <c r="AKM20" s="8"/>
      <c r="AKN20" s="8"/>
      <c r="AKO20" s="8"/>
      <c r="AKP20" s="8"/>
      <c r="AKQ20" s="8"/>
      <c r="AKR20" s="8"/>
      <c r="AKS20" s="8"/>
      <c r="AKT20" s="8"/>
      <c r="AKU20" s="8"/>
      <c r="AKV20" s="8"/>
      <c r="AKW20" s="8"/>
      <c r="AKX20" s="8"/>
      <c r="AKY20" s="8"/>
      <c r="AKZ20" s="8"/>
      <c r="ALA20" s="8"/>
      <c r="ALB20" s="8"/>
      <c r="ALC20" s="8"/>
      <c r="ALD20" s="8"/>
      <c r="ALE20" s="8"/>
      <c r="ALF20" s="8"/>
      <c r="ALG20" s="8"/>
      <c r="ALH20" s="8"/>
      <c r="ALI20" s="8"/>
      <c r="ALJ20" s="8"/>
      <c r="ALK20" s="8"/>
      <c r="ALL20" s="8"/>
      <c r="ALM20" s="8"/>
      <c r="ALN20" s="8"/>
      <c r="ALO20" s="8"/>
      <c r="ALP20" s="8"/>
      <c r="ALQ20" s="8"/>
      <c r="ALR20" s="8"/>
      <c r="ALS20" s="8"/>
      <c r="ALT20" s="8"/>
      <c r="ALU20" s="8"/>
      <c r="ALV20" s="8"/>
      <c r="ALW20" s="8"/>
      <c r="ALX20" s="8"/>
      <c r="ALY20" s="8"/>
      <c r="ALZ20" s="8"/>
      <c r="AMA20" s="8"/>
      <c r="AMB20" s="8"/>
      <c r="AMC20" s="8"/>
      <c r="AMD20" s="8"/>
      <c r="AME20" s="8"/>
      <c r="AMF20" s="8"/>
      <c r="AMG20" s="8"/>
      <c r="AMH20" s="8"/>
      <c r="AMI20" s="8"/>
      <c r="AMJ20" s="8"/>
      <c r="AMK20" s="8"/>
      <c r="AML20" s="8"/>
      <c r="AMM20" s="8"/>
      <c r="AMN20" s="8"/>
      <c r="AMO20" s="8"/>
      <c r="AMP20" s="8"/>
      <c r="AMQ20" s="8"/>
      <c r="AMR20" s="8"/>
      <c r="AMS20" s="8"/>
      <c r="AMT20" s="8"/>
      <c r="AMU20" s="8"/>
      <c r="AMV20" s="8"/>
      <c r="AMW20" s="8"/>
      <c r="AMX20" s="8"/>
      <c r="AMY20" s="8"/>
      <c r="AMZ20" s="8"/>
      <c r="ANA20" s="8"/>
      <c r="ANB20" s="8"/>
      <c r="ANC20" s="8"/>
      <c r="AND20" s="8"/>
      <c r="ANE20" s="8"/>
      <c r="ANF20" s="8"/>
      <c r="ANG20" s="8"/>
      <c r="ANH20" s="8"/>
      <c r="ANI20" s="8"/>
      <c r="ANJ20" s="8"/>
      <c r="ANK20" s="8"/>
      <c r="ANL20" s="8"/>
      <c r="ANM20" s="8"/>
      <c r="ANN20" s="8"/>
      <c r="ANO20" s="8"/>
      <c r="ANP20" s="8"/>
      <c r="ANQ20" s="8"/>
      <c r="ANR20" s="8"/>
      <c r="ANS20" s="8"/>
    </row>
    <row r="21" spans="69:1059" ht="19" x14ac:dyDescent="0.25"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  <c r="AKV21" s="8"/>
      <c r="AKW21" s="8"/>
      <c r="AKX21" s="8"/>
      <c r="AKY21" s="8"/>
      <c r="AKZ21" s="8"/>
      <c r="ALA21" s="8"/>
      <c r="ALB21" s="8"/>
      <c r="ALC21" s="8"/>
      <c r="ALD21" s="8"/>
      <c r="ALE21" s="8"/>
      <c r="ALF21" s="8"/>
      <c r="ALG21" s="8"/>
      <c r="ALH21" s="8"/>
      <c r="ALI21" s="8"/>
      <c r="ALJ21" s="8"/>
      <c r="ALK21" s="8"/>
      <c r="ALL21" s="8"/>
      <c r="ALM21" s="8"/>
      <c r="ALN21" s="8"/>
      <c r="ALO21" s="8"/>
      <c r="ALP21" s="8"/>
      <c r="ALQ21" s="8"/>
      <c r="ALR21" s="8"/>
      <c r="ALS21" s="8"/>
      <c r="ALT21" s="8"/>
      <c r="ALU21" s="8"/>
      <c r="ALV21" s="8"/>
      <c r="ALW21" s="8"/>
      <c r="ALX21" s="8"/>
      <c r="ALY21" s="8"/>
      <c r="ALZ21" s="8"/>
      <c r="AMA21" s="8"/>
      <c r="AMB21" s="8"/>
      <c r="AMC21" s="8"/>
      <c r="AMD21" s="8"/>
      <c r="AME21" s="8"/>
      <c r="AMF21" s="8"/>
      <c r="AMG21" s="8"/>
      <c r="AMH21" s="8"/>
      <c r="AMI21" s="8"/>
      <c r="AMJ21" s="8"/>
      <c r="AMK21" s="8"/>
      <c r="AML21" s="8"/>
      <c r="AMM21" s="8"/>
      <c r="AMN21" s="8"/>
      <c r="AMO21" s="8"/>
      <c r="AMP21" s="8"/>
      <c r="AMQ21" s="8"/>
      <c r="AMR21" s="8"/>
      <c r="AMS21" s="8"/>
      <c r="AMT21" s="8"/>
      <c r="AMU21" s="8"/>
      <c r="AMV21" s="8"/>
      <c r="AMW21" s="8"/>
      <c r="AMX21" s="8"/>
      <c r="AMY21" s="8"/>
      <c r="AMZ21" s="8"/>
      <c r="ANA21" s="8"/>
      <c r="ANB21" s="8"/>
      <c r="ANC21" s="8"/>
      <c r="AND21" s="8"/>
      <c r="ANE21" s="8"/>
      <c r="ANF21" s="8"/>
      <c r="ANG21" s="8"/>
      <c r="ANH21" s="8"/>
      <c r="ANI21" s="8"/>
      <c r="ANJ21" s="8"/>
      <c r="ANK21" s="8"/>
      <c r="ANL21" s="8"/>
      <c r="ANM21" s="8"/>
      <c r="ANN21" s="8"/>
      <c r="ANO21" s="8"/>
      <c r="ANP21" s="8"/>
      <c r="ANQ21" s="8"/>
      <c r="ANR21" s="8"/>
      <c r="ANS21" s="8"/>
    </row>
    <row r="48" spans="89:89" x14ac:dyDescent="0.2">
      <c r="CK48" s="6"/>
    </row>
  </sheetData>
  <mergeCells count="6">
    <mergeCell ref="F5:G5"/>
    <mergeCell ref="B5:C5"/>
    <mergeCell ref="D5:E5"/>
    <mergeCell ref="A1:G1"/>
    <mergeCell ref="A2:G2"/>
    <mergeCell ref="A3:G3"/>
  </mergeCells>
  <hyperlinks>
    <hyperlink ref="A1:G1" location="Index!A1" display="Zurück zum Index" xr:uid="{B39A2F7D-DEFB-2044-82F4-8B4BB1B131A3}"/>
    <hyperlink ref="A3" location="'mfhd-studierende'!A1" tooltip="Gehe zu mfhd-studierende" display="Studierende" xr:uid="{F7DC5C96-04AE-5946-939E-84CDCC7AF42E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AD2D7-F82E-7A46-9DBB-D82CF0874D95}">
  <sheetPr>
    <pageSetUpPr fitToPage="1"/>
  </sheetPr>
  <dimension ref="A1:O10"/>
  <sheetViews>
    <sheetView showGridLines="0" tabSelected="1" zoomScaleNormal="100" workbookViewId="0">
      <selection activeCell="C8" sqref="C8"/>
    </sheetView>
  </sheetViews>
  <sheetFormatPr baseColWidth="10" defaultColWidth="11.5" defaultRowHeight="16" x14ac:dyDescent="0.2"/>
  <cols>
    <col min="1" max="1" width="25.6640625" style="7" customWidth="1" collapsed="1"/>
    <col min="2" max="3" width="16.6640625" style="7" customWidth="1"/>
    <col min="4" max="7" width="17.1640625" style="6" customWidth="1" collapsed="1"/>
    <col min="8" max="13" width="14.33203125" style="6" customWidth="1" collapsed="1"/>
    <col min="14" max="15" width="11.5" style="7"/>
    <col min="16" max="256" width="11.5" style="7" collapsed="1"/>
    <col min="257" max="257" width="57.1640625" style="7" customWidth="1" collapsed="1"/>
    <col min="258" max="269" width="14.33203125" style="7" customWidth="1" collapsed="1"/>
    <col min="270" max="512" width="11.5" style="7" collapsed="1"/>
    <col min="513" max="513" width="57.1640625" style="7" customWidth="1" collapsed="1"/>
    <col min="514" max="525" width="14.33203125" style="7" customWidth="1" collapsed="1"/>
    <col min="526" max="768" width="11.5" style="7" collapsed="1"/>
    <col min="769" max="769" width="57.1640625" style="7" customWidth="1" collapsed="1"/>
    <col min="770" max="781" width="14.33203125" style="7" customWidth="1" collapsed="1"/>
    <col min="782" max="1024" width="11.5" style="7" collapsed="1"/>
    <col min="1025" max="1025" width="57.1640625" style="7" customWidth="1" collapsed="1"/>
    <col min="1026" max="1037" width="14.33203125" style="7" customWidth="1" collapsed="1"/>
    <col min="1038" max="1280" width="11.5" style="7" collapsed="1"/>
    <col min="1281" max="1281" width="57.1640625" style="7" customWidth="1" collapsed="1"/>
    <col min="1282" max="1293" width="14.33203125" style="7" customWidth="1" collapsed="1"/>
    <col min="1294" max="1536" width="11.5" style="7" collapsed="1"/>
    <col min="1537" max="1537" width="57.1640625" style="7" customWidth="1" collapsed="1"/>
    <col min="1538" max="1549" width="14.33203125" style="7" customWidth="1" collapsed="1"/>
    <col min="1550" max="1792" width="11.5" style="7" collapsed="1"/>
    <col min="1793" max="1793" width="57.1640625" style="7" customWidth="1" collapsed="1"/>
    <col min="1794" max="1805" width="14.33203125" style="7" customWidth="1" collapsed="1"/>
    <col min="1806" max="2048" width="11.5" style="7" collapsed="1"/>
    <col min="2049" max="2049" width="57.1640625" style="7" customWidth="1" collapsed="1"/>
    <col min="2050" max="2061" width="14.33203125" style="7" customWidth="1" collapsed="1"/>
    <col min="2062" max="2304" width="11.5" style="7" collapsed="1"/>
    <col min="2305" max="2305" width="57.1640625" style="7" customWidth="1" collapsed="1"/>
    <col min="2306" max="2317" width="14.33203125" style="7" customWidth="1" collapsed="1"/>
    <col min="2318" max="2560" width="11.5" style="7" collapsed="1"/>
    <col min="2561" max="2561" width="57.1640625" style="7" customWidth="1" collapsed="1"/>
    <col min="2562" max="2573" width="14.33203125" style="7" customWidth="1" collapsed="1"/>
    <col min="2574" max="2816" width="11.5" style="7" collapsed="1"/>
    <col min="2817" max="2817" width="57.1640625" style="7" customWidth="1" collapsed="1"/>
    <col min="2818" max="2829" width="14.33203125" style="7" customWidth="1" collapsed="1"/>
    <col min="2830" max="3072" width="11.5" style="7" collapsed="1"/>
    <col min="3073" max="3073" width="57.1640625" style="7" customWidth="1" collapsed="1"/>
    <col min="3074" max="3085" width="14.33203125" style="7" customWidth="1" collapsed="1"/>
    <col min="3086" max="3328" width="11.5" style="7" collapsed="1"/>
    <col min="3329" max="3329" width="57.1640625" style="7" customWidth="1" collapsed="1"/>
    <col min="3330" max="3341" width="14.33203125" style="7" customWidth="1" collapsed="1"/>
    <col min="3342" max="3584" width="11.5" style="7" collapsed="1"/>
    <col min="3585" max="3585" width="57.1640625" style="7" customWidth="1" collapsed="1"/>
    <col min="3586" max="3597" width="14.33203125" style="7" customWidth="1" collapsed="1"/>
    <col min="3598" max="3840" width="11.5" style="7" collapsed="1"/>
    <col min="3841" max="3841" width="57.1640625" style="7" customWidth="1" collapsed="1"/>
    <col min="3842" max="3853" width="14.33203125" style="7" customWidth="1" collapsed="1"/>
    <col min="3854" max="4096" width="11.5" style="7" collapsed="1"/>
    <col min="4097" max="4097" width="57.1640625" style="7" customWidth="1" collapsed="1"/>
    <col min="4098" max="4109" width="14.33203125" style="7" customWidth="1" collapsed="1"/>
    <col min="4110" max="4352" width="11.5" style="7" collapsed="1"/>
    <col min="4353" max="4353" width="57.1640625" style="7" customWidth="1" collapsed="1"/>
    <col min="4354" max="4365" width="14.33203125" style="7" customWidth="1" collapsed="1"/>
    <col min="4366" max="4608" width="11.5" style="7" collapsed="1"/>
    <col min="4609" max="4609" width="57.1640625" style="7" customWidth="1" collapsed="1"/>
    <col min="4610" max="4621" width="14.33203125" style="7" customWidth="1" collapsed="1"/>
    <col min="4622" max="4864" width="11.5" style="7" collapsed="1"/>
    <col min="4865" max="4865" width="57.1640625" style="7" customWidth="1" collapsed="1"/>
    <col min="4866" max="4877" width="14.33203125" style="7" customWidth="1" collapsed="1"/>
    <col min="4878" max="5120" width="11.5" style="7" collapsed="1"/>
    <col min="5121" max="5121" width="57.1640625" style="7" customWidth="1" collapsed="1"/>
    <col min="5122" max="5133" width="14.33203125" style="7" customWidth="1" collapsed="1"/>
    <col min="5134" max="5376" width="11.5" style="7" collapsed="1"/>
    <col min="5377" max="5377" width="57.1640625" style="7" customWidth="1" collapsed="1"/>
    <col min="5378" max="5389" width="14.33203125" style="7" customWidth="1" collapsed="1"/>
    <col min="5390" max="5632" width="11.5" style="7" collapsed="1"/>
    <col min="5633" max="5633" width="57.1640625" style="7" customWidth="1" collapsed="1"/>
    <col min="5634" max="5645" width="14.33203125" style="7" customWidth="1" collapsed="1"/>
    <col min="5646" max="5888" width="11.5" style="7" collapsed="1"/>
    <col min="5889" max="5889" width="57.1640625" style="7" customWidth="1" collapsed="1"/>
    <col min="5890" max="5901" width="14.33203125" style="7" customWidth="1" collapsed="1"/>
    <col min="5902" max="6144" width="11.5" style="7" collapsed="1"/>
    <col min="6145" max="6145" width="57.1640625" style="7" customWidth="1" collapsed="1"/>
    <col min="6146" max="6157" width="14.33203125" style="7" customWidth="1" collapsed="1"/>
    <col min="6158" max="6400" width="11.5" style="7" collapsed="1"/>
    <col min="6401" max="6401" width="57.1640625" style="7" customWidth="1" collapsed="1"/>
    <col min="6402" max="6413" width="14.33203125" style="7" customWidth="1" collapsed="1"/>
    <col min="6414" max="6656" width="11.5" style="7" collapsed="1"/>
    <col min="6657" max="6657" width="57.1640625" style="7" customWidth="1" collapsed="1"/>
    <col min="6658" max="6669" width="14.33203125" style="7" customWidth="1" collapsed="1"/>
    <col min="6670" max="6912" width="11.5" style="7" collapsed="1"/>
    <col min="6913" max="6913" width="57.1640625" style="7" customWidth="1" collapsed="1"/>
    <col min="6914" max="6925" width="14.33203125" style="7" customWidth="1" collapsed="1"/>
    <col min="6926" max="7168" width="11.5" style="7" collapsed="1"/>
    <col min="7169" max="7169" width="57.1640625" style="7" customWidth="1" collapsed="1"/>
    <col min="7170" max="7181" width="14.33203125" style="7" customWidth="1" collapsed="1"/>
    <col min="7182" max="7424" width="11.5" style="7" collapsed="1"/>
    <col min="7425" max="7425" width="57.1640625" style="7" customWidth="1" collapsed="1"/>
    <col min="7426" max="7437" width="14.33203125" style="7" customWidth="1" collapsed="1"/>
    <col min="7438" max="7680" width="11.5" style="7" collapsed="1"/>
    <col min="7681" max="7681" width="57.1640625" style="7" customWidth="1" collapsed="1"/>
    <col min="7682" max="7693" width="14.33203125" style="7" customWidth="1" collapsed="1"/>
    <col min="7694" max="7936" width="11.5" style="7" collapsed="1"/>
    <col min="7937" max="7937" width="57.1640625" style="7" customWidth="1" collapsed="1"/>
    <col min="7938" max="7949" width="14.33203125" style="7" customWidth="1" collapsed="1"/>
    <col min="7950" max="8192" width="11.5" style="7" collapsed="1"/>
    <col min="8193" max="8193" width="57.1640625" style="7" customWidth="1" collapsed="1"/>
    <col min="8194" max="8205" width="14.33203125" style="7" customWidth="1" collapsed="1"/>
    <col min="8206" max="8448" width="11.5" style="7" collapsed="1"/>
    <col min="8449" max="8449" width="57.1640625" style="7" customWidth="1" collapsed="1"/>
    <col min="8450" max="8461" width="14.33203125" style="7" customWidth="1" collapsed="1"/>
    <col min="8462" max="8704" width="11.5" style="7" collapsed="1"/>
    <col min="8705" max="8705" width="57.1640625" style="7" customWidth="1" collapsed="1"/>
    <col min="8706" max="8717" width="14.33203125" style="7" customWidth="1" collapsed="1"/>
    <col min="8718" max="8960" width="11.5" style="7" collapsed="1"/>
    <col min="8961" max="8961" width="57.1640625" style="7" customWidth="1" collapsed="1"/>
    <col min="8962" max="8973" width="14.33203125" style="7" customWidth="1" collapsed="1"/>
    <col min="8974" max="9216" width="11.5" style="7" collapsed="1"/>
    <col min="9217" max="9217" width="57.1640625" style="7" customWidth="1" collapsed="1"/>
    <col min="9218" max="9229" width="14.33203125" style="7" customWidth="1" collapsed="1"/>
    <col min="9230" max="9472" width="11.5" style="7" collapsed="1"/>
    <col min="9473" max="9473" width="57.1640625" style="7" customWidth="1" collapsed="1"/>
    <col min="9474" max="9485" width="14.33203125" style="7" customWidth="1" collapsed="1"/>
    <col min="9486" max="9728" width="11.5" style="7" collapsed="1"/>
    <col min="9729" max="9729" width="57.1640625" style="7" customWidth="1" collapsed="1"/>
    <col min="9730" max="9741" width="14.33203125" style="7" customWidth="1" collapsed="1"/>
    <col min="9742" max="9984" width="11.5" style="7" collapsed="1"/>
    <col min="9985" max="9985" width="57.1640625" style="7" customWidth="1" collapsed="1"/>
    <col min="9986" max="9997" width="14.33203125" style="7" customWidth="1" collapsed="1"/>
    <col min="9998" max="10240" width="11.5" style="7" collapsed="1"/>
    <col min="10241" max="10241" width="57.1640625" style="7" customWidth="1" collapsed="1"/>
    <col min="10242" max="10253" width="14.33203125" style="7" customWidth="1" collapsed="1"/>
    <col min="10254" max="10496" width="11.5" style="7" collapsed="1"/>
    <col min="10497" max="10497" width="57.1640625" style="7" customWidth="1" collapsed="1"/>
    <col min="10498" max="10509" width="14.33203125" style="7" customWidth="1" collapsed="1"/>
    <col min="10510" max="10752" width="11.5" style="7" collapsed="1"/>
    <col min="10753" max="10753" width="57.1640625" style="7" customWidth="1" collapsed="1"/>
    <col min="10754" max="10765" width="14.33203125" style="7" customWidth="1" collapsed="1"/>
    <col min="10766" max="11008" width="11.5" style="7" collapsed="1"/>
    <col min="11009" max="11009" width="57.1640625" style="7" customWidth="1" collapsed="1"/>
    <col min="11010" max="11021" width="14.33203125" style="7" customWidth="1" collapsed="1"/>
    <col min="11022" max="11264" width="11.5" style="7" collapsed="1"/>
    <col min="11265" max="11265" width="57.1640625" style="7" customWidth="1" collapsed="1"/>
    <col min="11266" max="11277" width="14.33203125" style="7" customWidth="1" collapsed="1"/>
    <col min="11278" max="11520" width="11.5" style="7" collapsed="1"/>
    <col min="11521" max="11521" width="57.1640625" style="7" customWidth="1" collapsed="1"/>
    <col min="11522" max="11533" width="14.33203125" style="7" customWidth="1" collapsed="1"/>
    <col min="11534" max="11776" width="11.5" style="7" collapsed="1"/>
    <col min="11777" max="11777" width="57.1640625" style="7" customWidth="1" collapsed="1"/>
    <col min="11778" max="11789" width="14.33203125" style="7" customWidth="1" collapsed="1"/>
    <col min="11790" max="12032" width="11.5" style="7" collapsed="1"/>
    <col min="12033" max="12033" width="57.1640625" style="7" customWidth="1" collapsed="1"/>
    <col min="12034" max="12045" width="14.33203125" style="7" customWidth="1" collapsed="1"/>
    <col min="12046" max="12288" width="11.5" style="7" collapsed="1"/>
    <col min="12289" max="12289" width="57.1640625" style="7" customWidth="1" collapsed="1"/>
    <col min="12290" max="12301" width="14.33203125" style="7" customWidth="1" collapsed="1"/>
    <col min="12302" max="12544" width="11.5" style="7" collapsed="1"/>
    <col min="12545" max="12545" width="57.1640625" style="7" customWidth="1" collapsed="1"/>
    <col min="12546" max="12557" width="14.33203125" style="7" customWidth="1" collapsed="1"/>
    <col min="12558" max="12800" width="11.5" style="7" collapsed="1"/>
    <col min="12801" max="12801" width="57.1640625" style="7" customWidth="1" collapsed="1"/>
    <col min="12802" max="12813" width="14.33203125" style="7" customWidth="1" collapsed="1"/>
    <col min="12814" max="13056" width="11.5" style="7" collapsed="1"/>
    <col min="13057" max="13057" width="57.1640625" style="7" customWidth="1" collapsed="1"/>
    <col min="13058" max="13069" width="14.33203125" style="7" customWidth="1" collapsed="1"/>
    <col min="13070" max="13312" width="11.5" style="7" collapsed="1"/>
    <col min="13313" max="13313" width="57.1640625" style="7" customWidth="1" collapsed="1"/>
    <col min="13314" max="13325" width="14.33203125" style="7" customWidth="1" collapsed="1"/>
    <col min="13326" max="13568" width="11.5" style="7" collapsed="1"/>
    <col min="13569" max="13569" width="57.1640625" style="7" customWidth="1" collapsed="1"/>
    <col min="13570" max="13581" width="14.33203125" style="7" customWidth="1" collapsed="1"/>
    <col min="13582" max="13824" width="11.5" style="7" collapsed="1"/>
    <col min="13825" max="13825" width="57.1640625" style="7" customWidth="1" collapsed="1"/>
    <col min="13826" max="13837" width="14.33203125" style="7" customWidth="1" collapsed="1"/>
    <col min="13838" max="14080" width="11.5" style="7" collapsed="1"/>
    <col min="14081" max="14081" width="57.1640625" style="7" customWidth="1" collapsed="1"/>
    <col min="14082" max="14093" width="14.33203125" style="7" customWidth="1" collapsed="1"/>
    <col min="14094" max="14336" width="11.5" style="7" collapsed="1"/>
    <col min="14337" max="14337" width="57.1640625" style="7" customWidth="1" collapsed="1"/>
    <col min="14338" max="14349" width="14.33203125" style="7" customWidth="1" collapsed="1"/>
    <col min="14350" max="14592" width="11.5" style="7" collapsed="1"/>
    <col min="14593" max="14593" width="57.1640625" style="7" customWidth="1" collapsed="1"/>
    <col min="14594" max="14605" width="14.33203125" style="7" customWidth="1" collapsed="1"/>
    <col min="14606" max="14848" width="11.5" style="7" collapsed="1"/>
    <col min="14849" max="14849" width="57.1640625" style="7" customWidth="1" collapsed="1"/>
    <col min="14850" max="14861" width="14.33203125" style="7" customWidth="1" collapsed="1"/>
    <col min="14862" max="15104" width="11.5" style="7" collapsed="1"/>
    <col min="15105" max="15105" width="57.1640625" style="7" customWidth="1" collapsed="1"/>
    <col min="15106" max="15117" width="14.33203125" style="7" customWidth="1" collapsed="1"/>
    <col min="15118" max="15360" width="11.5" style="7" collapsed="1"/>
    <col min="15361" max="15361" width="57.1640625" style="7" customWidth="1" collapsed="1"/>
    <col min="15362" max="15373" width="14.33203125" style="7" customWidth="1" collapsed="1"/>
    <col min="15374" max="15616" width="11.5" style="7" collapsed="1"/>
    <col min="15617" max="15617" width="57.1640625" style="7" customWidth="1" collapsed="1"/>
    <col min="15618" max="15629" width="14.33203125" style="7" customWidth="1" collapsed="1"/>
    <col min="15630" max="15872" width="11.5" style="7" collapsed="1"/>
    <col min="15873" max="15873" width="57.1640625" style="7" customWidth="1" collapsed="1"/>
    <col min="15874" max="15885" width="14.33203125" style="7" customWidth="1" collapsed="1"/>
    <col min="15886" max="16128" width="11.5" style="7" collapsed="1"/>
    <col min="16129" max="16129" width="57.1640625" style="7" customWidth="1" collapsed="1"/>
    <col min="16130" max="16141" width="14.33203125" style="7" customWidth="1" collapsed="1"/>
    <col min="16142" max="16384" width="11.5" style="7" collapsed="1"/>
  </cols>
  <sheetData>
    <row r="1" spans="1:7" ht="15" customHeight="1" x14ac:dyDescent="0.2">
      <c r="A1" s="56" t="s">
        <v>0</v>
      </c>
      <c r="B1" s="56"/>
      <c r="C1" s="56"/>
      <c r="D1" s="57"/>
      <c r="E1" s="57"/>
      <c r="F1" s="57"/>
      <c r="G1" s="57"/>
    </row>
    <row r="2" spans="1:7" s="8" customFormat="1" ht="16.25" customHeight="1" x14ac:dyDescent="0.25">
      <c r="A2" s="58" t="s">
        <v>17</v>
      </c>
      <c r="B2" s="58"/>
      <c r="C2" s="58"/>
      <c r="D2" s="60"/>
      <c r="E2" s="60"/>
      <c r="F2" s="60"/>
      <c r="G2" s="60"/>
    </row>
    <row r="3" spans="1:7" s="8" customFormat="1" ht="15" customHeight="1" x14ac:dyDescent="0.25">
      <c r="A3" s="59" t="s">
        <v>42</v>
      </c>
      <c r="B3" s="59"/>
      <c r="C3" s="59"/>
      <c r="D3" s="60"/>
      <c r="E3" s="60"/>
      <c r="F3" s="60"/>
      <c r="G3" s="60"/>
    </row>
    <row r="5" spans="1:7" ht="17" customHeight="1" x14ac:dyDescent="0.2">
      <c r="A5" s="10"/>
      <c r="B5" s="66" t="s">
        <v>31</v>
      </c>
      <c r="C5" s="64"/>
      <c r="D5" s="62" t="s">
        <v>43</v>
      </c>
      <c r="E5" s="64"/>
      <c r="F5" s="62" t="s">
        <v>44</v>
      </c>
      <c r="G5" s="66"/>
    </row>
    <row r="6" spans="1:7" ht="17" x14ac:dyDescent="0.2">
      <c r="A6" s="12"/>
      <c r="B6" s="44" t="s">
        <v>16</v>
      </c>
      <c r="C6" s="45" t="s">
        <v>15</v>
      </c>
      <c r="D6" s="44" t="s">
        <v>14</v>
      </c>
      <c r="E6" s="45" t="s">
        <v>15</v>
      </c>
      <c r="F6" s="44" t="s">
        <v>14</v>
      </c>
      <c r="G6" s="45" t="s">
        <v>15</v>
      </c>
    </row>
    <row r="7" spans="1:7" ht="17" x14ac:dyDescent="0.2">
      <c r="A7" s="50" t="s">
        <v>36</v>
      </c>
      <c r="B7" s="20">
        <v>155</v>
      </c>
      <c r="C7" s="21">
        <v>180</v>
      </c>
      <c r="D7" s="22">
        <v>84</v>
      </c>
      <c r="E7" s="21">
        <v>81</v>
      </c>
      <c r="F7" s="20">
        <v>71</v>
      </c>
      <c r="G7" s="20">
        <v>99</v>
      </c>
    </row>
    <row r="8" spans="1:7" ht="17" x14ac:dyDescent="0.2">
      <c r="A8" s="48" t="s">
        <v>37</v>
      </c>
      <c r="B8" s="24">
        <v>15</v>
      </c>
      <c r="C8" s="25">
        <v>21</v>
      </c>
      <c r="D8" s="24">
        <v>9</v>
      </c>
      <c r="E8" s="25">
        <v>8</v>
      </c>
      <c r="F8" s="24">
        <v>6</v>
      </c>
      <c r="G8" s="24">
        <v>13</v>
      </c>
    </row>
    <row r="9" spans="1:7" ht="18" thickBot="1" x14ac:dyDescent="0.25">
      <c r="A9" s="51" t="s">
        <v>10</v>
      </c>
      <c r="B9" s="26">
        <v>38</v>
      </c>
      <c r="C9" s="27">
        <v>31</v>
      </c>
      <c r="D9" s="26">
        <v>15</v>
      </c>
      <c r="E9" s="28">
        <v>16</v>
      </c>
      <c r="F9" s="26">
        <v>23</v>
      </c>
      <c r="G9" s="26">
        <v>15</v>
      </c>
    </row>
    <row r="10" spans="1:7" ht="19" thickTop="1" thickBot="1" x14ac:dyDescent="0.25">
      <c r="A10" s="52" t="s">
        <v>31</v>
      </c>
      <c r="B10" s="19">
        <f t="shared" ref="B10:G10" si="0">SUM(B7:B9)</f>
        <v>208</v>
      </c>
      <c r="C10" s="19">
        <f t="shared" si="0"/>
        <v>232</v>
      </c>
      <c r="D10" s="19">
        <f t="shared" si="0"/>
        <v>108</v>
      </c>
      <c r="E10" s="19">
        <f t="shared" si="0"/>
        <v>105</v>
      </c>
      <c r="F10" s="19">
        <f t="shared" si="0"/>
        <v>100</v>
      </c>
      <c r="G10" s="19">
        <f t="shared" si="0"/>
        <v>127</v>
      </c>
    </row>
  </sheetData>
  <mergeCells count="6">
    <mergeCell ref="A1:G1"/>
    <mergeCell ref="A2:G2"/>
    <mergeCell ref="A3:G3"/>
    <mergeCell ref="D5:E5"/>
    <mergeCell ref="F5:G5"/>
    <mergeCell ref="B5:C5"/>
  </mergeCells>
  <hyperlinks>
    <hyperlink ref="A1:G1" location="Index!A1" display="Zurück zum Index" xr:uid="{CE0B1909-A324-164C-B2CA-2BE9B1447A92}"/>
    <hyperlink ref="A3" location="'mfhd-promotionen'!A1" tooltip="Gehe zu mfhd-promotionen" display="Promotionen" xr:uid="{4102EC45-E978-6F4A-943D-7CF47D16AED3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5CBCD-3B40-9046-9E7F-FF83517E5CFC}">
  <sheetPr>
    <pageSetUpPr fitToPage="1"/>
  </sheetPr>
  <dimension ref="A1:L8"/>
  <sheetViews>
    <sheetView showGridLines="0" zoomScaleNormal="100" workbookViewId="0">
      <selection activeCell="F14" sqref="F14"/>
    </sheetView>
  </sheetViews>
  <sheetFormatPr baseColWidth="10" defaultColWidth="11.5" defaultRowHeight="16" x14ac:dyDescent="0.2"/>
  <cols>
    <col min="1" max="1" width="17.1640625" style="7" customWidth="1" collapsed="1"/>
    <col min="2" max="4" width="20" style="6" customWidth="1" collapsed="1"/>
    <col min="5" max="12" width="14.33203125" style="6" customWidth="1" collapsed="1"/>
    <col min="13" max="255" width="11.5" style="7" collapsed="1"/>
    <col min="256" max="256" width="57.1640625" style="7" customWidth="1" collapsed="1"/>
    <col min="257" max="268" width="14.33203125" style="7" customWidth="1" collapsed="1"/>
    <col min="269" max="511" width="11.5" style="7" collapsed="1"/>
    <col min="512" max="512" width="57.1640625" style="7" customWidth="1" collapsed="1"/>
    <col min="513" max="524" width="14.33203125" style="7" customWidth="1" collapsed="1"/>
    <col min="525" max="767" width="11.5" style="7" collapsed="1"/>
    <col min="768" max="768" width="57.1640625" style="7" customWidth="1" collapsed="1"/>
    <col min="769" max="780" width="14.33203125" style="7" customWidth="1" collapsed="1"/>
    <col min="781" max="1023" width="11.5" style="7" collapsed="1"/>
    <col min="1024" max="1024" width="57.1640625" style="7" customWidth="1" collapsed="1"/>
    <col min="1025" max="1036" width="14.33203125" style="7" customWidth="1" collapsed="1"/>
    <col min="1037" max="1279" width="11.5" style="7" collapsed="1"/>
    <col min="1280" max="1280" width="57.1640625" style="7" customWidth="1" collapsed="1"/>
    <col min="1281" max="1292" width="14.33203125" style="7" customWidth="1" collapsed="1"/>
    <col min="1293" max="1535" width="11.5" style="7" collapsed="1"/>
    <col min="1536" max="1536" width="57.1640625" style="7" customWidth="1" collapsed="1"/>
    <col min="1537" max="1548" width="14.33203125" style="7" customWidth="1" collapsed="1"/>
    <col min="1549" max="1791" width="11.5" style="7" collapsed="1"/>
    <col min="1792" max="1792" width="57.1640625" style="7" customWidth="1" collapsed="1"/>
    <col min="1793" max="1804" width="14.33203125" style="7" customWidth="1" collapsed="1"/>
    <col min="1805" max="2047" width="11.5" style="7" collapsed="1"/>
    <col min="2048" max="2048" width="57.1640625" style="7" customWidth="1" collapsed="1"/>
    <col min="2049" max="2060" width="14.33203125" style="7" customWidth="1" collapsed="1"/>
    <col min="2061" max="2303" width="11.5" style="7" collapsed="1"/>
    <col min="2304" max="2304" width="57.1640625" style="7" customWidth="1" collapsed="1"/>
    <col min="2305" max="2316" width="14.33203125" style="7" customWidth="1" collapsed="1"/>
    <col min="2317" max="2559" width="11.5" style="7" collapsed="1"/>
    <col min="2560" max="2560" width="57.1640625" style="7" customWidth="1" collapsed="1"/>
    <col min="2561" max="2572" width="14.33203125" style="7" customWidth="1" collapsed="1"/>
    <col min="2573" max="2815" width="11.5" style="7" collapsed="1"/>
    <col min="2816" max="2816" width="57.1640625" style="7" customWidth="1" collapsed="1"/>
    <col min="2817" max="2828" width="14.33203125" style="7" customWidth="1" collapsed="1"/>
    <col min="2829" max="3071" width="11.5" style="7" collapsed="1"/>
    <col min="3072" max="3072" width="57.1640625" style="7" customWidth="1" collapsed="1"/>
    <col min="3073" max="3084" width="14.33203125" style="7" customWidth="1" collapsed="1"/>
    <col min="3085" max="3327" width="11.5" style="7" collapsed="1"/>
    <col min="3328" max="3328" width="57.1640625" style="7" customWidth="1" collapsed="1"/>
    <col min="3329" max="3340" width="14.33203125" style="7" customWidth="1" collapsed="1"/>
    <col min="3341" max="3583" width="11.5" style="7" collapsed="1"/>
    <col min="3584" max="3584" width="57.1640625" style="7" customWidth="1" collapsed="1"/>
    <col min="3585" max="3596" width="14.33203125" style="7" customWidth="1" collapsed="1"/>
    <col min="3597" max="3839" width="11.5" style="7" collapsed="1"/>
    <col min="3840" max="3840" width="57.1640625" style="7" customWidth="1" collapsed="1"/>
    <col min="3841" max="3852" width="14.33203125" style="7" customWidth="1" collapsed="1"/>
    <col min="3853" max="4095" width="11.5" style="7" collapsed="1"/>
    <col min="4096" max="4096" width="57.1640625" style="7" customWidth="1" collapsed="1"/>
    <col min="4097" max="4108" width="14.33203125" style="7" customWidth="1" collapsed="1"/>
    <col min="4109" max="4351" width="11.5" style="7" collapsed="1"/>
    <col min="4352" max="4352" width="57.1640625" style="7" customWidth="1" collapsed="1"/>
    <col min="4353" max="4364" width="14.33203125" style="7" customWidth="1" collapsed="1"/>
    <col min="4365" max="4607" width="11.5" style="7" collapsed="1"/>
    <col min="4608" max="4608" width="57.1640625" style="7" customWidth="1" collapsed="1"/>
    <col min="4609" max="4620" width="14.33203125" style="7" customWidth="1" collapsed="1"/>
    <col min="4621" max="4863" width="11.5" style="7" collapsed="1"/>
    <col min="4864" max="4864" width="57.1640625" style="7" customWidth="1" collapsed="1"/>
    <col min="4865" max="4876" width="14.33203125" style="7" customWidth="1" collapsed="1"/>
    <col min="4877" max="5119" width="11.5" style="7" collapsed="1"/>
    <col min="5120" max="5120" width="57.1640625" style="7" customWidth="1" collapsed="1"/>
    <col min="5121" max="5132" width="14.33203125" style="7" customWidth="1" collapsed="1"/>
    <col min="5133" max="5375" width="11.5" style="7" collapsed="1"/>
    <col min="5376" max="5376" width="57.1640625" style="7" customWidth="1" collapsed="1"/>
    <col min="5377" max="5388" width="14.33203125" style="7" customWidth="1" collapsed="1"/>
    <col min="5389" max="5631" width="11.5" style="7" collapsed="1"/>
    <col min="5632" max="5632" width="57.1640625" style="7" customWidth="1" collapsed="1"/>
    <col min="5633" max="5644" width="14.33203125" style="7" customWidth="1" collapsed="1"/>
    <col min="5645" max="5887" width="11.5" style="7" collapsed="1"/>
    <col min="5888" max="5888" width="57.1640625" style="7" customWidth="1" collapsed="1"/>
    <col min="5889" max="5900" width="14.33203125" style="7" customWidth="1" collapsed="1"/>
    <col min="5901" max="6143" width="11.5" style="7" collapsed="1"/>
    <col min="6144" max="6144" width="57.1640625" style="7" customWidth="1" collapsed="1"/>
    <col min="6145" max="6156" width="14.33203125" style="7" customWidth="1" collapsed="1"/>
    <col min="6157" max="6399" width="11.5" style="7" collapsed="1"/>
    <col min="6400" max="6400" width="57.1640625" style="7" customWidth="1" collapsed="1"/>
    <col min="6401" max="6412" width="14.33203125" style="7" customWidth="1" collapsed="1"/>
    <col min="6413" max="6655" width="11.5" style="7" collapsed="1"/>
    <col min="6656" max="6656" width="57.1640625" style="7" customWidth="1" collapsed="1"/>
    <col min="6657" max="6668" width="14.33203125" style="7" customWidth="1" collapsed="1"/>
    <col min="6669" max="6911" width="11.5" style="7" collapsed="1"/>
    <col min="6912" max="6912" width="57.1640625" style="7" customWidth="1" collapsed="1"/>
    <col min="6913" max="6924" width="14.33203125" style="7" customWidth="1" collapsed="1"/>
    <col min="6925" max="7167" width="11.5" style="7" collapsed="1"/>
    <col min="7168" max="7168" width="57.1640625" style="7" customWidth="1" collapsed="1"/>
    <col min="7169" max="7180" width="14.33203125" style="7" customWidth="1" collapsed="1"/>
    <col min="7181" max="7423" width="11.5" style="7" collapsed="1"/>
    <col min="7424" max="7424" width="57.1640625" style="7" customWidth="1" collapsed="1"/>
    <col min="7425" max="7436" width="14.33203125" style="7" customWidth="1" collapsed="1"/>
    <col min="7437" max="7679" width="11.5" style="7" collapsed="1"/>
    <col min="7680" max="7680" width="57.1640625" style="7" customWidth="1" collapsed="1"/>
    <col min="7681" max="7692" width="14.33203125" style="7" customWidth="1" collapsed="1"/>
    <col min="7693" max="7935" width="11.5" style="7" collapsed="1"/>
    <col min="7936" max="7936" width="57.1640625" style="7" customWidth="1" collapsed="1"/>
    <col min="7937" max="7948" width="14.33203125" style="7" customWidth="1" collapsed="1"/>
    <col min="7949" max="8191" width="11.5" style="7" collapsed="1"/>
    <col min="8192" max="8192" width="57.1640625" style="7" customWidth="1" collapsed="1"/>
    <col min="8193" max="8204" width="14.33203125" style="7" customWidth="1" collapsed="1"/>
    <col min="8205" max="8447" width="11.5" style="7" collapsed="1"/>
    <col min="8448" max="8448" width="57.1640625" style="7" customWidth="1" collapsed="1"/>
    <col min="8449" max="8460" width="14.33203125" style="7" customWidth="1" collapsed="1"/>
    <col min="8461" max="8703" width="11.5" style="7" collapsed="1"/>
    <col min="8704" max="8704" width="57.1640625" style="7" customWidth="1" collapsed="1"/>
    <col min="8705" max="8716" width="14.33203125" style="7" customWidth="1" collapsed="1"/>
    <col min="8717" max="8959" width="11.5" style="7" collapsed="1"/>
    <col min="8960" max="8960" width="57.1640625" style="7" customWidth="1" collapsed="1"/>
    <col min="8961" max="8972" width="14.33203125" style="7" customWidth="1" collapsed="1"/>
    <col min="8973" max="9215" width="11.5" style="7" collapsed="1"/>
    <col min="9216" max="9216" width="57.1640625" style="7" customWidth="1" collapsed="1"/>
    <col min="9217" max="9228" width="14.33203125" style="7" customWidth="1" collapsed="1"/>
    <col min="9229" max="9471" width="11.5" style="7" collapsed="1"/>
    <col min="9472" max="9472" width="57.1640625" style="7" customWidth="1" collapsed="1"/>
    <col min="9473" max="9484" width="14.33203125" style="7" customWidth="1" collapsed="1"/>
    <col min="9485" max="9727" width="11.5" style="7" collapsed="1"/>
    <col min="9728" max="9728" width="57.1640625" style="7" customWidth="1" collapsed="1"/>
    <col min="9729" max="9740" width="14.33203125" style="7" customWidth="1" collapsed="1"/>
    <col min="9741" max="9983" width="11.5" style="7" collapsed="1"/>
    <col min="9984" max="9984" width="57.1640625" style="7" customWidth="1" collapsed="1"/>
    <col min="9985" max="9996" width="14.33203125" style="7" customWidth="1" collapsed="1"/>
    <col min="9997" max="10239" width="11.5" style="7" collapsed="1"/>
    <col min="10240" max="10240" width="57.1640625" style="7" customWidth="1" collapsed="1"/>
    <col min="10241" max="10252" width="14.33203125" style="7" customWidth="1" collapsed="1"/>
    <col min="10253" max="10495" width="11.5" style="7" collapsed="1"/>
    <col min="10496" max="10496" width="57.1640625" style="7" customWidth="1" collapsed="1"/>
    <col min="10497" max="10508" width="14.33203125" style="7" customWidth="1" collapsed="1"/>
    <col min="10509" max="10751" width="11.5" style="7" collapsed="1"/>
    <col min="10752" max="10752" width="57.1640625" style="7" customWidth="1" collapsed="1"/>
    <col min="10753" max="10764" width="14.33203125" style="7" customWidth="1" collapsed="1"/>
    <col min="10765" max="11007" width="11.5" style="7" collapsed="1"/>
    <col min="11008" max="11008" width="57.1640625" style="7" customWidth="1" collapsed="1"/>
    <col min="11009" max="11020" width="14.33203125" style="7" customWidth="1" collapsed="1"/>
    <col min="11021" max="11263" width="11.5" style="7" collapsed="1"/>
    <col min="11264" max="11264" width="57.1640625" style="7" customWidth="1" collapsed="1"/>
    <col min="11265" max="11276" width="14.33203125" style="7" customWidth="1" collapsed="1"/>
    <col min="11277" max="11519" width="11.5" style="7" collapsed="1"/>
    <col min="11520" max="11520" width="57.1640625" style="7" customWidth="1" collapsed="1"/>
    <col min="11521" max="11532" width="14.33203125" style="7" customWidth="1" collapsed="1"/>
    <col min="11533" max="11775" width="11.5" style="7" collapsed="1"/>
    <col min="11776" max="11776" width="57.1640625" style="7" customWidth="1" collapsed="1"/>
    <col min="11777" max="11788" width="14.33203125" style="7" customWidth="1" collapsed="1"/>
    <col min="11789" max="12031" width="11.5" style="7" collapsed="1"/>
    <col min="12032" max="12032" width="57.1640625" style="7" customWidth="1" collapsed="1"/>
    <col min="12033" max="12044" width="14.33203125" style="7" customWidth="1" collapsed="1"/>
    <col min="12045" max="12287" width="11.5" style="7" collapsed="1"/>
    <col min="12288" max="12288" width="57.1640625" style="7" customWidth="1" collapsed="1"/>
    <col min="12289" max="12300" width="14.33203125" style="7" customWidth="1" collapsed="1"/>
    <col min="12301" max="12543" width="11.5" style="7" collapsed="1"/>
    <col min="12544" max="12544" width="57.1640625" style="7" customWidth="1" collapsed="1"/>
    <col min="12545" max="12556" width="14.33203125" style="7" customWidth="1" collapsed="1"/>
    <col min="12557" max="12799" width="11.5" style="7" collapsed="1"/>
    <col min="12800" max="12800" width="57.1640625" style="7" customWidth="1" collapsed="1"/>
    <col min="12801" max="12812" width="14.33203125" style="7" customWidth="1" collapsed="1"/>
    <col min="12813" max="13055" width="11.5" style="7" collapsed="1"/>
    <col min="13056" max="13056" width="57.1640625" style="7" customWidth="1" collapsed="1"/>
    <col min="13057" max="13068" width="14.33203125" style="7" customWidth="1" collapsed="1"/>
    <col min="13069" max="13311" width="11.5" style="7" collapsed="1"/>
    <col min="13312" max="13312" width="57.1640625" style="7" customWidth="1" collapsed="1"/>
    <col min="13313" max="13324" width="14.33203125" style="7" customWidth="1" collapsed="1"/>
    <col min="13325" max="13567" width="11.5" style="7" collapsed="1"/>
    <col min="13568" max="13568" width="57.1640625" style="7" customWidth="1" collapsed="1"/>
    <col min="13569" max="13580" width="14.33203125" style="7" customWidth="1" collapsed="1"/>
    <col min="13581" max="13823" width="11.5" style="7" collapsed="1"/>
    <col min="13824" max="13824" width="57.1640625" style="7" customWidth="1" collapsed="1"/>
    <col min="13825" max="13836" width="14.33203125" style="7" customWidth="1" collapsed="1"/>
    <col min="13837" max="14079" width="11.5" style="7" collapsed="1"/>
    <col min="14080" max="14080" width="57.1640625" style="7" customWidth="1" collapsed="1"/>
    <col min="14081" max="14092" width="14.33203125" style="7" customWidth="1" collapsed="1"/>
    <col min="14093" max="14335" width="11.5" style="7" collapsed="1"/>
    <col min="14336" max="14336" width="57.1640625" style="7" customWidth="1" collapsed="1"/>
    <col min="14337" max="14348" width="14.33203125" style="7" customWidth="1" collapsed="1"/>
    <col min="14349" max="14591" width="11.5" style="7" collapsed="1"/>
    <col min="14592" max="14592" width="57.1640625" style="7" customWidth="1" collapsed="1"/>
    <col min="14593" max="14604" width="14.33203125" style="7" customWidth="1" collapsed="1"/>
    <col min="14605" max="14847" width="11.5" style="7" collapsed="1"/>
    <col min="14848" max="14848" width="57.1640625" style="7" customWidth="1" collapsed="1"/>
    <col min="14849" max="14860" width="14.33203125" style="7" customWidth="1" collapsed="1"/>
    <col min="14861" max="15103" width="11.5" style="7" collapsed="1"/>
    <col min="15104" max="15104" width="57.1640625" style="7" customWidth="1" collapsed="1"/>
    <col min="15105" max="15116" width="14.33203125" style="7" customWidth="1" collapsed="1"/>
    <col min="15117" max="15359" width="11.5" style="7" collapsed="1"/>
    <col min="15360" max="15360" width="57.1640625" style="7" customWidth="1" collapsed="1"/>
    <col min="15361" max="15372" width="14.33203125" style="7" customWidth="1" collapsed="1"/>
    <col min="15373" max="15615" width="11.5" style="7" collapsed="1"/>
    <col min="15616" max="15616" width="57.1640625" style="7" customWidth="1" collapsed="1"/>
    <col min="15617" max="15628" width="14.33203125" style="7" customWidth="1" collapsed="1"/>
    <col min="15629" max="15871" width="11.5" style="7" collapsed="1"/>
    <col min="15872" max="15872" width="57.1640625" style="7" customWidth="1" collapsed="1"/>
    <col min="15873" max="15884" width="14.33203125" style="7" customWidth="1" collapsed="1"/>
    <col min="15885" max="16127" width="11.5" style="7" collapsed="1"/>
    <col min="16128" max="16128" width="57.1640625" style="7" customWidth="1" collapsed="1"/>
    <col min="16129" max="16140" width="14.33203125" style="7" customWidth="1" collapsed="1"/>
    <col min="16141" max="16384" width="11.5" style="7" collapsed="1"/>
  </cols>
  <sheetData>
    <row r="1" spans="1:4" ht="15" customHeight="1" x14ac:dyDescent="0.2">
      <c r="A1" s="56" t="s">
        <v>0</v>
      </c>
      <c r="B1" s="57"/>
      <c r="C1" s="57"/>
      <c r="D1" s="57"/>
    </row>
    <row r="2" spans="1:4" s="8" customFormat="1" ht="16.25" customHeight="1" x14ac:dyDescent="0.25">
      <c r="A2" s="58" t="s">
        <v>17</v>
      </c>
      <c r="B2" s="58"/>
      <c r="C2" s="58"/>
      <c r="D2" s="58"/>
    </row>
    <row r="3" spans="1:4" s="8" customFormat="1" ht="15" customHeight="1" x14ac:dyDescent="0.25">
      <c r="A3" s="59" t="s">
        <v>45</v>
      </c>
      <c r="B3" s="60"/>
      <c r="C3" s="60"/>
      <c r="D3" s="60"/>
    </row>
    <row r="5" spans="1:4" ht="19" thickBot="1" x14ac:dyDescent="0.25">
      <c r="A5" s="10"/>
      <c r="B5" s="53" t="s">
        <v>31</v>
      </c>
      <c r="C5" s="53" t="s">
        <v>43</v>
      </c>
      <c r="D5" s="53" t="s">
        <v>44</v>
      </c>
    </row>
    <row r="6" spans="1:4" ht="18" thickBot="1" x14ac:dyDescent="0.25">
      <c r="A6" s="11" t="s">
        <v>36</v>
      </c>
      <c r="B6" s="54">
        <v>59</v>
      </c>
      <c r="C6" s="55">
        <v>36</v>
      </c>
      <c r="D6" s="55">
        <v>23</v>
      </c>
    </row>
    <row r="7" spans="1:4" ht="18" thickBot="1" x14ac:dyDescent="0.25">
      <c r="A7" s="11" t="s">
        <v>37</v>
      </c>
      <c r="B7" s="17">
        <v>2</v>
      </c>
      <c r="C7" s="18">
        <v>2</v>
      </c>
      <c r="D7" s="18">
        <v>0</v>
      </c>
    </row>
    <row r="8" spans="1:4" ht="19" thickTop="1" thickBot="1" x14ac:dyDescent="0.25">
      <c r="A8" s="52" t="s">
        <v>31</v>
      </c>
      <c r="B8" s="19">
        <v>61</v>
      </c>
      <c r="C8" s="19">
        <v>38</v>
      </c>
      <c r="D8" s="19">
        <v>23</v>
      </c>
    </row>
  </sheetData>
  <mergeCells count="3">
    <mergeCell ref="A1:D1"/>
    <mergeCell ref="A2:D2"/>
    <mergeCell ref="A3:D3"/>
  </mergeCells>
  <hyperlinks>
    <hyperlink ref="A1:D1" location="Index!A1" display="Zurück zum Index" xr:uid="{CEE0BE25-6112-D84D-A6A7-F799088481AD}"/>
    <hyperlink ref="A3" location="'mfhd-habilitationen'!A1" tooltip="Gehe zu mfhd-habilitationen" display="Habilitationen" xr:uid="{F76409A2-2770-C344-853C-0F3717820AE6}"/>
  </hyperlink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Index</vt:lpstr>
      <vt:lpstr>mfhd-wesentliche-kennzahlen</vt:lpstr>
      <vt:lpstr>mfhd-drittmittel-ff</vt:lpstr>
      <vt:lpstr>mfhd-studierende</vt:lpstr>
      <vt:lpstr>mfhd-promotionen</vt:lpstr>
      <vt:lpstr>mfhd-habilitationen</vt:lpstr>
      <vt:lpstr>'mfhd-drittmittel-ff'!Druckbereich</vt:lpstr>
      <vt:lpstr>'mfhd-habilitationen'!Druckbereich</vt:lpstr>
      <vt:lpstr>'mfhd-promotionen'!Druckbereich</vt:lpstr>
      <vt:lpstr>'mfhd-studierende'!Druckbereich</vt:lpstr>
      <vt:lpstr>'mfhd-wesentliche-kennzahlen'!Druckbereich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Universitätsklinikum Heidelberg – Jahresbericht 2023</dc:title>
  <dc:subject/>
  <dc:creator>Srowig, Siri</dc:creator>
  <cp:keywords/>
  <dc:description/>
  <cp:lastModifiedBy>jitama.bsfi21</cp:lastModifiedBy>
  <dcterms:created xsi:type="dcterms:W3CDTF">2020-06-29T17:09:28Z</dcterms:created>
  <dcterms:modified xsi:type="dcterms:W3CDTF">2026-10-12T06:09:40Z</dcterms:modified>
  <cp:category/>
</cp:coreProperties>
</file>